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firstSheet="1" activeTab="1"/>
  </bookViews>
  <sheets>
    <sheet name="操作方法" sheetId="4" r:id="rId1"/>
    <sheet name="区试-1执行" sheetId="5" r:id="rId2"/>
    <sheet name="区试-2田间" sheetId="1" r:id="rId3"/>
    <sheet name="区试-3测产" sheetId="2" r:id="rId4"/>
    <sheet name="生试-1执行" sheetId="7" r:id="rId5"/>
    <sheet name="生试-2田间" sheetId="8" r:id="rId6"/>
    <sheet name="生试-3测产" sheetId="9" r:id="rId7"/>
    <sheet name="采集标准参考" sheetId="6" r:id="rId8"/>
  </sheets>
  <definedNames>
    <definedName name="_xlnm._FilterDatabase" localSheetId="2" hidden="1">'区试-2田间'!$A$3:$AC$723</definedName>
    <definedName name="_xlnm._FilterDatabase" localSheetId="3" hidden="1">'区试-3测产'!$A$2:$V$722</definedName>
    <definedName name="_xlnm._FilterDatabase" localSheetId="5" hidden="1">'生试-2田间'!$A$3:$Z$128</definedName>
    <definedName name="_xlnm._FilterDatabase" localSheetId="6" hidden="1">'生试-3测产'!$A$2:$P$107</definedName>
    <definedName name="_xlnm._FilterDatabase" localSheetId="7" hidden="1">采集标准参考!$A$1:$C$39</definedName>
    <definedName name="_xlnm.Print_Titles" localSheetId="2">'区试-2田间'!$1:$3</definedName>
    <definedName name="_xlnm.Print_Titles" localSheetId="3">'区试-3测产'!$1:$2</definedName>
    <definedName name="_xlnm.Print_Titles" localSheetId="5">'生试-2田间'!$1:$3</definedName>
    <definedName name="_xlnm.Print_Titles" localSheetId="6">'生试-3测产'!$1:$2</definedName>
  </definedNames>
  <calcPr calcId="144525"/>
</workbook>
</file>

<file path=xl/sharedStrings.xml><?xml version="1.0" encoding="utf-8"?>
<sst xmlns="http://schemas.openxmlformats.org/spreadsheetml/2006/main" count="3699" uniqueCount="251">
  <si>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</si>
  <si>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</si>
  <si>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</si>
  <si>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</si>
  <si>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</si>
  <si>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</si>
  <si>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</si>
  <si>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</si>
  <si>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</si>
  <si>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</si>
  <si>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</si>
  <si>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</si>
  <si>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</si>
  <si>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</si>
  <si>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</si>
  <si>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</si>
  <si>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</si>
  <si>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</si>
  <si>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</si>
  <si>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</si>
  <si>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</si>
  <si>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</si>
  <si>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</si>
  <si>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</si>
  <si>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</si>
  <si>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r>
      <t>JSA</t>
    </r>
    <r>
      <rPr>
        <b/>
        <sz val="22"/>
        <color rgb="FF000000"/>
        <rFont val="宋体"/>
        <charset val="134"/>
      </rPr>
      <t>西南春（中高海拔）组</t>
    </r>
    <r>
      <rPr>
        <b/>
        <sz val="22"/>
        <color rgb="FF000000"/>
        <rFont val="黑体"/>
        <charset val="134"/>
      </rPr>
      <t>区域试验记载本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</si>
  <si>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</si>
  <si>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</si>
  <si>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</si>
  <si>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</si>
  <si>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</si>
  <si>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</si>
  <si>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</si>
  <si>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</si>
  <si>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</si>
  <si>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</si>
  <si>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</si>
  <si>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</si>
  <si>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</si>
  <si>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</si>
  <si>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</si>
  <si>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</si>
  <si>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</si>
  <si>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</si>
  <si>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</si>
  <si>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</si>
  <si>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</si>
  <si>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</si>
  <si>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</si>
  <si>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</si>
  <si>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</si>
  <si>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</si>
  <si>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</si>
  <si>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</si>
  <si>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</si>
  <si>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</si>
  <si>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</si>
  <si>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播种期</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</si>
  <si>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</si>
  <si>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</si>
  <si>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</si>
  <si>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</si>
  <si>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</si>
  <si>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</si>
  <si>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</si>
  <si>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</si>
  <si>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</si>
  <si>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</si>
  <si>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</si>
  <si>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</si>
  <si>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</si>
  <si>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</si>
  <si>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</si>
  <si>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</si>
  <si>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</si>
  <si>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</si>
  <si>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</si>
  <si>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</si>
  <si>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</si>
  <si>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</si>
  <si>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</si>
  <si>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</si>
  <si>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</si>
  <si>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</si>
  <si>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</si>
  <si>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</si>
  <si>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</si>
  <si>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</si>
  <si>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</si>
  <si>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</si>
  <si>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 xml:space="preserve">试验点 </t>
  </si>
  <si>
    <t>小区号</t>
  </si>
  <si>
    <t>品种名</t>
  </si>
  <si>
    <t>排</t>
  </si>
  <si>
    <t>区</t>
  </si>
  <si>
    <t>生育时期</t>
  </si>
  <si>
    <t>抗病虫性</t>
  </si>
  <si>
    <t>成熟期</t>
  </si>
  <si>
    <t>出苗期</t>
  </si>
  <si>
    <t>抽雄期</t>
  </si>
  <si>
    <t>吐丝期</t>
  </si>
  <si>
    <t>散粉期</t>
  </si>
  <si>
    <t>生育期（天）</t>
  </si>
  <si>
    <t>株高(cm)</t>
  </si>
  <si>
    <t>穗位高(cm)</t>
  </si>
  <si>
    <t>丝黑穗病(%)</t>
  </si>
  <si>
    <t>粗缩病(%)</t>
  </si>
  <si>
    <t>黑粉病(%)</t>
  </si>
  <si>
    <t>大斑病</t>
  </si>
  <si>
    <t>小斑病</t>
  </si>
  <si>
    <t>灰斑病</t>
  </si>
  <si>
    <t>弯孢叶斑病</t>
  </si>
  <si>
    <t>纹枯病</t>
  </si>
  <si>
    <t>南方锈病</t>
  </si>
  <si>
    <t>褐斑病</t>
  </si>
  <si>
    <t>茎腐病(%)</t>
  </si>
  <si>
    <t>穗腐病(%)</t>
  </si>
  <si>
    <t>倒伏株数(株)</t>
  </si>
  <si>
    <t>倒折株数(株)</t>
  </si>
  <si>
    <t>空秆株数(株)</t>
  </si>
  <si>
    <t>(月-日)</t>
  </si>
  <si>
    <t>自动计算</t>
  </si>
  <si>
    <t>霉变（发病）籽粒占果穗总粒数的比例</t>
  </si>
  <si>
    <t>收获行</t>
  </si>
  <si>
    <t>贵州毕节</t>
  </si>
  <si>
    <t>金黔玉1391</t>
  </si>
  <si>
    <t>正红069</t>
  </si>
  <si>
    <t>福盛园312</t>
  </si>
  <si>
    <t>瑞喜2098</t>
  </si>
  <si>
    <t>中玉335</t>
  </si>
  <si>
    <t>瑞玉731</t>
  </si>
  <si>
    <t>惠民380</t>
  </si>
  <si>
    <t>正大6602</t>
  </si>
  <si>
    <t>瑞玉007</t>
  </si>
  <si>
    <t>正红709</t>
  </si>
  <si>
    <t>正大6601</t>
  </si>
  <si>
    <t>惠民609</t>
  </si>
  <si>
    <t>正大689</t>
  </si>
  <si>
    <t>瑞喜409</t>
  </si>
  <si>
    <t>瑞喜2708</t>
  </si>
  <si>
    <t>云南保山</t>
  </si>
  <si>
    <t>四川会理</t>
  </si>
  <si>
    <t>四川甘孜州</t>
  </si>
  <si>
    <t>贵州金沙</t>
  </si>
  <si>
    <t>贵州贵阳</t>
  </si>
  <si>
    <t>四川冕宁</t>
  </si>
  <si>
    <t>云南曲靖</t>
  </si>
  <si>
    <t>云南宣威</t>
  </si>
  <si>
    <t>云南华宁</t>
  </si>
  <si>
    <t>云南昭通</t>
  </si>
  <si>
    <t>云南大理</t>
  </si>
  <si>
    <t>云南楚雄</t>
  </si>
  <si>
    <t>云南昆明</t>
  </si>
  <si>
    <t>云南红河</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</si>
  <si>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</si>
  <si>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</si>
  <si>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</si>
  <si>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</si>
  <si>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</si>
  <si>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</si>
  <si>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</si>
  <si>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</si>
  <si>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</si>
  <si>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</si>
  <si>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</si>
  <si>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</si>
  <si>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</si>
  <si>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</si>
  <si>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</si>
  <si>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</si>
  <si>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</si>
  <si>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</si>
  <si>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</si>
  <si>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</si>
  <si>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rPr>
        <b/>
        <sz val="22"/>
        <color rgb="FF000000"/>
        <rFont val="Algerian"/>
        <charset val="134"/>
      </rPr>
      <t>JSA</t>
    </r>
    <r>
      <rPr>
        <b/>
        <sz val="22"/>
        <color rgb="FF000000"/>
        <rFont val="宋体"/>
        <charset val="134"/>
      </rPr>
      <t>西南春（中低海拔）组生产试验记载本</t>
    </r>
  </si>
  <si>
    <t>西南中低</t>
  </si>
  <si>
    <t>倒伏率(%)</t>
  </si>
  <si>
    <t>倒折率(%)</t>
  </si>
  <si>
    <t>空秆率(*)</t>
  </si>
  <si>
    <t>折算300㎡的的小区产量（14%水）</t>
  </si>
  <si>
    <t>性状名称</t>
  </si>
  <si>
    <t>采集阶段</t>
  </si>
  <si>
    <t>采集标准</t>
  </si>
  <si>
    <t>1苗期</t>
  </si>
  <si>
    <t>播种当天的日期，以年-月-日表示。</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</si>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</sst>
</file>

<file path=xl/styles.xml><?xml version="1.0" encoding="utf-8"?>
<styleSheet xmlns="http://schemas.openxmlformats.org/spreadsheetml/2006/main">
  <numFmts count="8">
    <numFmt numFmtId="44" formatCode="_ &quot;￥&quot;* #,##0.00_ ;_ &quot;￥&quot;* \-#,##0.00_ ;_ &quot;￥&quot;* &quot;-&quot;??_ ;_ @_ "/>
    <numFmt numFmtId="43" formatCode="_ * #,##0.00_ ;_ * \-#,##0.00_ ;_ * &quot;-&quot;??_ ;_ @_ "/>
    <numFmt numFmtId="42" formatCode="_ &quot;￥&quot;* #,##0_ ;_ &quot;￥&quot;* \-#,##0_ ;_ &quot;￥&quot;* &quot;-&quot;_ ;_ @_ "/>
    <numFmt numFmtId="176" formatCode="0.0_ "/>
    <numFmt numFmtId="41" formatCode="_ * #,##0_ ;_ * \-#,##0_ ;_ * &quot;-&quot;_ ;_ @_ "/>
    <numFmt numFmtId="177" formatCode="m/d;@"/>
    <numFmt numFmtId="178" formatCode="000000"/>
    <numFmt numFmtId="179" formatCode="0_ "/>
  </numFmts>
  <fonts count="66">
    <font>
      <sz val="11"/>
      <color indexed="8"/>
      <name val="宋体"/>
      <charset val="134"/>
      <scheme val="minor"/>
    </font>
    <font>
      <b/>
      <sz val="10"/>
      <name val="宋体"/>
      <charset val="134"/>
    </font>
    <font>
      <sz val="10"/>
      <name val="Arial"/>
      <charset val="134"/>
    </font>
    <font>
      <sz val="10"/>
      <name val="宋体"/>
      <charset val="134"/>
    </font>
    <font>
      <sz val="10"/>
      <color rgb="FFFF0000"/>
      <name val="宋体"/>
      <charset val="134"/>
    </font>
    <font>
      <b/>
      <sz val="8"/>
      <color rgb="FFFF0000"/>
      <name val="宋体"/>
      <charset val="134"/>
    </font>
    <font>
      <sz val="11"/>
      <name val="宋体"/>
      <charset val="134"/>
    </font>
    <font>
      <sz val="11"/>
      <color theme="1"/>
      <name val="宋体"/>
      <charset val="134"/>
      <scheme val="minor"/>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1"/>
      <name val="宋体"/>
      <charset val="134"/>
    </font>
    <font>
      <b/>
      <sz val="11"/>
      <name val="Times New Roman"/>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b/>
      <sz val="11"/>
      <color theme="3"/>
      <name val="宋体"/>
      <charset val="134"/>
      <scheme val="minor"/>
    </font>
    <font>
      <b/>
      <sz val="13"/>
      <color theme="3"/>
      <name val="宋体"/>
      <charset val="134"/>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u/>
      <sz val="11"/>
      <color rgb="FF0000FF"/>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sz val="10"/>
      <color rgb="FFFF0000"/>
      <name val="Arial"/>
      <charset val="134"/>
    </font>
    <font>
      <b/>
      <sz val="22"/>
      <color rgb="FF000000"/>
      <name val="宋体"/>
      <charset val="134"/>
    </font>
    <font>
      <sz val="14"/>
      <color indexed="8"/>
      <name val="宋体"/>
      <charset val="134"/>
    </font>
    <font>
      <b/>
      <sz val="22"/>
      <color rgb="FF000000"/>
      <name val="黑体"/>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7" fillId="0" borderId="0" applyFont="0" applyFill="0" applyBorder="0" applyAlignment="0" applyProtection="0">
      <alignment vertical="center"/>
    </xf>
    <xf numFmtId="0" fontId="44" fillId="11" borderId="0" applyNumberFormat="0" applyBorder="0" applyAlignment="0" applyProtection="0">
      <alignment vertical="center"/>
    </xf>
    <xf numFmtId="0" fontId="41" fillId="8" borderId="2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4" fillId="16" borderId="0" applyNumberFormat="0" applyBorder="0" applyAlignment="0" applyProtection="0">
      <alignment vertical="center"/>
    </xf>
    <xf numFmtId="0" fontId="45" fillId="12" borderId="0" applyNumberFormat="0" applyBorder="0" applyAlignment="0" applyProtection="0">
      <alignment vertical="center"/>
    </xf>
    <xf numFmtId="43" fontId="7" fillId="0" borderId="0" applyFont="0" applyFill="0" applyBorder="0" applyAlignment="0" applyProtection="0">
      <alignment vertical="center"/>
    </xf>
    <xf numFmtId="0" fontId="43" fillId="20" borderId="0" applyNumberFormat="0" applyBorder="0" applyAlignment="0" applyProtection="0">
      <alignment vertical="center"/>
    </xf>
    <xf numFmtId="0" fontId="53" fillId="0" borderId="0" applyNumberFormat="0" applyFill="0" applyBorder="0" applyAlignment="0" applyProtection="0">
      <alignment vertical="center"/>
    </xf>
    <xf numFmtId="9" fontId="7" fillId="0" borderId="0" applyFont="0" applyFill="0" applyBorder="0" applyAlignment="0" applyProtection="0">
      <alignment vertical="center"/>
    </xf>
    <xf numFmtId="0" fontId="47" fillId="0" borderId="0" applyNumberFormat="0" applyFill="0" applyBorder="0" applyAlignment="0" applyProtection="0">
      <alignment vertical="center"/>
    </xf>
    <xf numFmtId="0" fontId="6" fillId="0" borderId="0">
      <alignment vertical="center"/>
    </xf>
    <xf numFmtId="0" fontId="7" fillId="25" borderId="24" applyNumberFormat="0" applyFont="0" applyAlignment="0" applyProtection="0">
      <alignment vertical="center"/>
    </xf>
    <xf numFmtId="0" fontId="43" fillId="28" borderId="0" applyNumberFormat="0" applyBorder="0" applyAlignment="0" applyProtection="0">
      <alignment vertical="center"/>
    </xf>
    <xf numFmtId="0" fontId="39"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52" fillId="0" borderId="20" applyNumberFormat="0" applyFill="0" applyAlignment="0" applyProtection="0">
      <alignment vertical="center"/>
    </xf>
    <xf numFmtId="0" fontId="40" fillId="0" borderId="20" applyNumberFormat="0" applyFill="0" applyAlignment="0" applyProtection="0">
      <alignment vertical="center"/>
    </xf>
    <xf numFmtId="0" fontId="43" fillId="15" borderId="0" applyNumberFormat="0" applyBorder="0" applyAlignment="0" applyProtection="0">
      <alignment vertical="center"/>
    </xf>
    <xf numFmtId="0" fontId="39" fillId="0" borderId="19" applyNumberFormat="0" applyFill="0" applyAlignment="0" applyProtection="0">
      <alignment vertical="center"/>
    </xf>
    <xf numFmtId="0" fontId="43" fillId="27" borderId="0" applyNumberFormat="0" applyBorder="0" applyAlignment="0" applyProtection="0">
      <alignment vertical="center"/>
    </xf>
    <xf numFmtId="0" fontId="56" fillId="24" borderId="25" applyNumberFormat="0" applyAlignment="0" applyProtection="0">
      <alignment vertical="center"/>
    </xf>
    <xf numFmtId="0" fontId="51" fillId="24" borderId="21" applyNumberFormat="0" applyAlignment="0" applyProtection="0">
      <alignment vertical="center"/>
    </xf>
    <xf numFmtId="0" fontId="50" fillId="23" borderId="23" applyNumberFormat="0" applyAlignment="0" applyProtection="0">
      <alignment vertical="center"/>
    </xf>
    <xf numFmtId="0" fontId="44" fillId="29" borderId="0" applyNumberFormat="0" applyBorder="0" applyAlignment="0" applyProtection="0">
      <alignment vertical="center"/>
    </xf>
    <xf numFmtId="0" fontId="43" fillId="10" borderId="0" applyNumberFormat="0" applyBorder="0" applyAlignment="0" applyProtection="0">
      <alignment vertical="center"/>
    </xf>
    <xf numFmtId="0" fontId="49" fillId="0" borderId="22" applyNumberFormat="0" applyFill="0" applyAlignment="0" applyProtection="0">
      <alignment vertical="center"/>
    </xf>
    <xf numFmtId="0" fontId="57" fillId="0" borderId="26" applyNumberFormat="0" applyFill="0" applyAlignment="0" applyProtection="0">
      <alignment vertical="center"/>
    </xf>
    <xf numFmtId="0" fontId="48" fillId="19" borderId="0" applyNumberFormat="0" applyBorder="0" applyAlignment="0" applyProtection="0">
      <alignment vertical="center"/>
    </xf>
    <xf numFmtId="0" fontId="46" fillId="14" borderId="0" applyNumberFormat="0" applyBorder="0" applyAlignment="0" applyProtection="0">
      <alignment vertical="center"/>
    </xf>
    <xf numFmtId="0" fontId="44" fillId="13" borderId="0" applyNumberFormat="0" applyBorder="0" applyAlignment="0" applyProtection="0">
      <alignment vertical="center"/>
    </xf>
    <xf numFmtId="0" fontId="43" fillId="18" borderId="0" applyNumberFormat="0" applyBorder="0" applyAlignment="0" applyProtection="0">
      <alignment vertical="center"/>
    </xf>
    <xf numFmtId="0" fontId="44" fillId="30" borderId="0" applyNumberFormat="0" applyBorder="0" applyAlignment="0" applyProtection="0">
      <alignment vertical="center"/>
    </xf>
    <xf numFmtId="0" fontId="44" fillId="22" borderId="0" applyNumberFormat="0" applyBorder="0" applyAlignment="0" applyProtection="0">
      <alignment vertical="center"/>
    </xf>
    <xf numFmtId="0" fontId="44" fillId="32" borderId="0" applyNumberFormat="0" applyBorder="0" applyAlignment="0" applyProtection="0">
      <alignment vertical="center"/>
    </xf>
    <xf numFmtId="0" fontId="44" fillId="34" borderId="0" applyNumberFormat="0" applyBorder="0" applyAlignment="0" applyProtection="0">
      <alignment vertical="center"/>
    </xf>
    <xf numFmtId="0" fontId="43" fillId="33" borderId="0" applyNumberFormat="0" applyBorder="0" applyAlignment="0" applyProtection="0">
      <alignment vertical="center"/>
    </xf>
    <xf numFmtId="0" fontId="43" fillId="17" borderId="0" applyNumberFormat="0" applyBorder="0" applyAlignment="0" applyProtection="0">
      <alignment vertical="center"/>
    </xf>
    <xf numFmtId="0" fontId="44" fillId="21" borderId="0" applyNumberFormat="0" applyBorder="0" applyAlignment="0" applyProtection="0">
      <alignment vertical="center"/>
    </xf>
    <xf numFmtId="0" fontId="44" fillId="31" borderId="0" applyNumberFormat="0" applyBorder="0" applyAlignment="0" applyProtection="0">
      <alignment vertical="center"/>
    </xf>
    <xf numFmtId="0" fontId="43" fillId="9" borderId="0" applyNumberFormat="0" applyBorder="0" applyAlignment="0" applyProtection="0">
      <alignment vertical="center"/>
    </xf>
    <xf numFmtId="0" fontId="44" fillId="35" borderId="0" applyNumberFormat="0" applyBorder="0" applyAlignment="0" applyProtection="0">
      <alignment vertical="center"/>
    </xf>
    <xf numFmtId="0" fontId="43" fillId="26" borderId="0" applyNumberFormat="0" applyBorder="0" applyAlignment="0" applyProtection="0">
      <alignment vertical="center"/>
    </xf>
    <xf numFmtId="0" fontId="43" fillId="36" borderId="0" applyNumberFormat="0" applyBorder="0" applyAlignment="0" applyProtection="0">
      <alignment vertical="center"/>
    </xf>
    <xf numFmtId="0" fontId="44" fillId="37" borderId="0" applyNumberFormat="0" applyBorder="0" applyAlignment="0" applyProtection="0">
      <alignment vertical="center"/>
    </xf>
    <xf numFmtId="0" fontId="43" fillId="38" borderId="0" applyNumberFormat="0" applyBorder="0" applyAlignment="0" applyProtection="0">
      <alignment vertical="center"/>
    </xf>
  </cellStyleXfs>
  <cellXfs count="162">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Font="1">
      <alignment vertical="center"/>
    </xf>
    <xf numFmtId="0" fontId="0" fillId="0" borderId="0" xfId="0" applyFont="1" applyFill="1" applyProtection="1">
      <alignment vertical="center"/>
      <protection locked="0"/>
    </xf>
    <xf numFmtId="0" fontId="0" fillId="0" borderId="0" xfId="0" applyFont="1" applyProtection="1">
      <alignment vertical="center"/>
      <protection locked="0"/>
    </xf>
    <xf numFmtId="0" fontId="1" fillId="2" borderId="3" xfId="0" applyFont="1" applyFill="1" applyBorder="1" applyAlignment="1" applyProtection="1">
      <alignment horizontal="center" vertical="center" wrapText="1"/>
      <protection hidden="1"/>
    </xf>
    <xf numFmtId="0" fontId="1" fillId="2" borderId="4" xfId="0" applyFont="1" applyFill="1" applyBorder="1" applyAlignment="1" applyProtection="1">
      <alignment horizontal="center" vertical="center" wrapText="1"/>
      <protection hidden="1"/>
    </xf>
    <xf numFmtId="0" fontId="1" fillId="3" borderId="5" xfId="0" applyFont="1" applyFill="1" applyBorder="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5" fillId="3" borderId="8" xfId="0" applyFont="1" applyFill="1" applyBorder="1" applyAlignment="1" applyProtection="1">
      <alignment horizontal="center" vertical="center" wrapText="1"/>
      <protection hidden="1"/>
    </xf>
    <xf numFmtId="0" fontId="6" fillId="0" borderId="1" xfId="0" applyFont="1" applyFill="1" applyBorder="1" applyAlignment="1" applyProtection="1">
      <protection hidden="1"/>
    </xf>
    <xf numFmtId="1" fontId="7" fillId="0" borderId="1" xfId="0" applyNumberFormat="1"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0" fontId="0" fillId="0" borderId="6" xfId="0" applyFont="1" applyBorder="1" applyProtection="1">
      <alignment vertical="center"/>
      <protection locked="0"/>
    </xf>
    <xf numFmtId="0" fontId="0" fillId="0" borderId="1" xfId="0" applyFont="1" applyBorder="1" applyProtection="1">
      <alignment vertical="center"/>
      <protection locked="0"/>
    </xf>
    <xf numFmtId="0" fontId="0" fillId="0" borderId="1" xfId="0" applyFont="1" applyFill="1" applyBorder="1" applyProtection="1">
      <alignment vertical="center"/>
      <protection locked="0"/>
    </xf>
    <xf numFmtId="0" fontId="8" fillId="3" borderId="5" xfId="0" applyFont="1" applyFill="1" applyBorder="1" applyAlignment="1" applyProtection="1">
      <alignment horizontal="center" vertical="center" wrapText="1"/>
      <protection hidden="1"/>
    </xf>
    <xf numFmtId="0" fontId="9" fillId="0" borderId="6" xfId="0" applyNumberFormat="1" applyFont="1" applyFill="1" applyBorder="1" applyAlignment="1" applyProtection="1">
      <alignment horizontal="center" vertical="center" wrapText="1"/>
      <protection locked="0"/>
    </xf>
    <xf numFmtId="0" fontId="0" fillId="0" borderId="0" xfId="0" applyFont="1" applyProtection="1">
      <alignment vertical="center"/>
    </xf>
    <xf numFmtId="0" fontId="1" fillId="4" borderId="9" xfId="0"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protection hidden="1"/>
    </xf>
    <xf numFmtId="0" fontId="10" fillId="4" borderId="1" xfId="0" applyFont="1" applyFill="1" applyBorder="1" applyAlignment="1" applyProtection="1">
      <alignment horizontal="center" vertical="center" wrapText="1"/>
      <protection hidden="1"/>
    </xf>
    <xf numFmtId="177" fontId="9" fillId="0" borderId="1" xfId="0" applyNumberFormat="1"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protection hidden="1"/>
    </xf>
    <xf numFmtId="0" fontId="1" fillId="5" borderId="10" xfId="0" applyFont="1" applyFill="1" applyBorder="1" applyAlignment="1" applyProtection="1">
      <alignment horizontal="center" vertical="center"/>
      <protection hidden="1"/>
    </xf>
    <xf numFmtId="0" fontId="1" fillId="4" borderId="6"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1" fillId="4" borderId="6" xfId="0" applyFont="1" applyFill="1" applyBorder="1" applyAlignment="1" applyProtection="1">
      <alignment horizontal="center" vertical="center" wrapText="1"/>
      <protection hidden="1"/>
    </xf>
    <xf numFmtId="0" fontId="9"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1" fontId="9" fillId="0" borderId="1" xfId="0" applyNumberFormat="1" applyFont="1" applyFill="1" applyBorder="1" applyAlignment="1" applyProtection="1">
      <alignment horizontal="center" vertical="center" wrapText="1"/>
    </xf>
    <xf numFmtId="0" fontId="1" fillId="6" borderId="9" xfId="0" applyFont="1" applyFill="1" applyBorder="1" applyAlignment="1" applyProtection="1">
      <alignment horizontal="center" vertical="center"/>
      <protection hidden="1"/>
    </xf>
    <xf numFmtId="0" fontId="1" fillId="6" borderId="3" xfId="0" applyFont="1" applyFill="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0" fontId="13" fillId="6" borderId="1" xfId="0" applyFont="1" applyFill="1" applyBorder="1" applyAlignment="1" applyProtection="1">
      <alignment horizontal="center" vertical="center" wrapText="1"/>
      <protection hidden="1"/>
    </xf>
    <xf numFmtId="0" fontId="1" fillId="6" borderId="10" xfId="0" applyFont="1" applyFill="1" applyBorder="1" applyAlignment="1" applyProtection="1">
      <alignment horizontal="center" vertical="center"/>
      <protection hidden="1"/>
    </xf>
    <xf numFmtId="0" fontId="1" fillId="6" borderId="12" xfId="0" applyFont="1" applyFill="1" applyBorder="1" applyAlignment="1" applyProtection="1">
      <alignment horizontal="center" vertical="center"/>
      <protection hidden="1"/>
    </xf>
    <xf numFmtId="0" fontId="3" fillId="0" borderId="1" xfId="0" applyFont="1" applyFill="1" applyBorder="1" applyAlignment="1" applyProtection="1">
      <alignment horizontal="center" vertical="center"/>
    </xf>
    <xf numFmtId="1" fontId="7"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6" fillId="0" borderId="0" xfId="0" applyFont="1" applyFill="1" applyBorder="1" applyAlignment="1" applyProtection="1"/>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16" fillId="0" borderId="0" xfId="0" applyFont="1" applyFill="1" applyBorder="1" applyAlignment="1" applyProtection="1">
      <alignment vertical="center"/>
    </xf>
    <xf numFmtId="0" fontId="19"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21"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horizontal="left" vertical="center"/>
    </xf>
    <xf numFmtId="0" fontId="23" fillId="0" borderId="13" xfId="0" applyFont="1" applyFill="1" applyBorder="1" applyAlignment="1" applyProtection="1">
      <alignment horizontal="left"/>
    </xf>
    <xf numFmtId="0" fontId="23" fillId="0" borderId="0" xfId="0" applyFont="1" applyFill="1" applyBorder="1" applyAlignment="1" applyProtection="1">
      <alignment horizontal="left"/>
    </xf>
    <xf numFmtId="0" fontId="24" fillId="0" borderId="1" xfId="0" applyNumberFormat="1"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xf>
    <xf numFmtId="0" fontId="25" fillId="0" borderId="9" xfId="0" applyFont="1" applyFill="1" applyBorder="1" applyAlignment="1" applyProtection="1">
      <alignment horizontal="center" vertical="center"/>
      <protection locked="0"/>
    </xf>
    <xf numFmtId="0" fontId="25" fillId="0" borderId="10"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vertical="center"/>
    </xf>
    <xf numFmtId="0" fontId="24" fillId="0" borderId="9" xfId="0" applyNumberFormat="1" applyFont="1" applyFill="1" applyBorder="1" applyAlignment="1" applyProtection="1">
      <alignment horizontal="left" vertical="center" wrapText="1"/>
    </xf>
    <xf numFmtId="0" fontId="24" fillId="0" borderId="10" xfId="0" applyNumberFormat="1" applyFont="1" applyFill="1" applyBorder="1" applyAlignment="1" applyProtection="1">
      <alignment horizontal="left" vertical="center" wrapText="1"/>
    </xf>
    <xf numFmtId="0" fontId="24" fillId="0" borderId="12" xfId="0" applyNumberFormat="1" applyFont="1" applyFill="1" applyBorder="1" applyAlignment="1" applyProtection="1">
      <alignment horizontal="left" vertical="center" wrapText="1"/>
    </xf>
    <xf numFmtId="0" fontId="25" fillId="0" borderId="9" xfId="0" applyFont="1" applyFill="1" applyBorder="1" applyAlignment="1" applyProtection="1">
      <alignment horizontal="center" vertical="center" wrapText="1"/>
      <protection locked="0"/>
    </xf>
    <xf numFmtId="0" fontId="25" fillId="0" borderId="10" xfId="0"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protection locked="0"/>
    </xf>
    <xf numFmtId="0" fontId="24" fillId="0" borderId="6" xfId="0" applyFont="1" applyFill="1" applyBorder="1" applyAlignment="1" applyProtection="1">
      <alignment horizontal="center" vertical="center"/>
    </xf>
    <xf numFmtId="0" fontId="25"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wrapText="1"/>
      <protection locked="0"/>
    </xf>
    <xf numFmtId="0" fontId="17" fillId="0" borderId="1" xfId="0" applyNumberFormat="1" applyFont="1" applyFill="1" applyBorder="1" applyAlignment="1" applyProtection="1">
      <alignment horizontal="center" vertical="center" wrapText="1"/>
      <protection locked="0"/>
    </xf>
    <xf numFmtId="178" fontId="17" fillId="0" borderId="6" xfId="0" applyNumberFormat="1" applyFont="1" applyFill="1" applyBorder="1" applyAlignment="1" applyProtection="1">
      <alignment horizontal="center" vertical="center" wrapText="1"/>
      <protection locked="0"/>
    </xf>
    <xf numFmtId="0" fontId="26" fillId="0" borderId="1" xfId="0" applyNumberFormat="1" applyFont="1" applyFill="1" applyBorder="1" applyAlignment="1" applyProtection="1">
      <alignment horizontal="center" vertical="center" wrapText="1"/>
    </xf>
    <xf numFmtId="0" fontId="27" fillId="0" borderId="9" xfId="10" applyFont="1" applyBorder="1" applyAlignment="1" applyProtection="1">
      <alignment horizontal="center" vertical="center" wrapText="1"/>
      <protection locked="0"/>
    </xf>
    <xf numFmtId="0" fontId="17" fillId="0" borderId="10" xfId="0" applyFont="1" applyFill="1" applyBorder="1" applyAlignment="1" applyProtection="1">
      <alignment horizontal="center" vertical="center" wrapText="1"/>
      <protection locked="0"/>
    </xf>
    <xf numFmtId="0" fontId="17" fillId="0" borderId="12" xfId="0"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protection locked="0"/>
    </xf>
    <xf numFmtId="176" fontId="17" fillId="0" borderId="1" xfId="0" applyNumberFormat="1" applyFont="1" applyFill="1" applyBorder="1" applyAlignment="1" applyProtection="1">
      <alignment horizontal="center" vertical="center" wrapText="1"/>
      <protection locked="0"/>
    </xf>
    <xf numFmtId="179" fontId="17" fillId="0" borderId="1" xfId="0" applyNumberFormat="1"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protection locked="0"/>
    </xf>
    <xf numFmtId="0" fontId="28" fillId="0" borderId="4" xfId="0" applyFont="1" applyFill="1" applyBorder="1" applyAlignment="1" applyProtection="1">
      <alignment horizontal="left" vertical="center"/>
    </xf>
    <xf numFmtId="0" fontId="28" fillId="0" borderId="14" xfId="0" applyFont="1" applyFill="1" applyBorder="1" applyAlignment="1" applyProtection="1">
      <alignment horizontal="left" vertical="center"/>
    </xf>
    <xf numFmtId="0" fontId="28" fillId="0" borderId="15" xfId="0" applyFont="1" applyFill="1" applyBorder="1" applyAlignment="1" applyProtection="1">
      <alignment horizontal="left" vertical="center"/>
    </xf>
    <xf numFmtId="0" fontId="25" fillId="0" borderId="16" xfId="0" applyFont="1" applyFill="1" applyBorder="1" applyAlignment="1" applyProtection="1">
      <alignment vertical="top" wrapText="1"/>
      <protection locked="0"/>
    </xf>
    <xf numFmtId="0" fontId="25" fillId="0" borderId="0" xfId="0" applyFont="1" applyFill="1" applyBorder="1" applyAlignment="1" applyProtection="1">
      <alignment vertical="top" wrapText="1"/>
      <protection locked="0"/>
    </xf>
    <xf numFmtId="0" fontId="25" fillId="0" borderId="17" xfId="0" applyFont="1" applyFill="1" applyBorder="1" applyAlignment="1" applyProtection="1">
      <alignment vertical="top" wrapText="1"/>
      <protection locked="0"/>
    </xf>
    <xf numFmtId="0" fontId="25" fillId="0" borderId="7" xfId="0" applyFont="1" applyFill="1" applyBorder="1" applyAlignment="1" applyProtection="1">
      <alignment vertical="top" wrapText="1"/>
      <protection locked="0"/>
    </xf>
    <xf numFmtId="0" fontId="25" fillId="0" borderId="13" xfId="0" applyFont="1" applyFill="1" applyBorder="1" applyAlignment="1" applyProtection="1">
      <alignment vertical="top" wrapText="1"/>
      <protection locked="0"/>
    </xf>
    <xf numFmtId="0" fontId="25" fillId="0" borderId="18" xfId="0" applyFont="1" applyFill="1" applyBorder="1" applyAlignment="1" applyProtection="1">
      <alignment vertical="top" wrapText="1"/>
      <protection locked="0"/>
    </xf>
    <xf numFmtId="0" fontId="24" fillId="0" borderId="14" xfId="0" applyFont="1" applyFill="1" applyBorder="1" applyAlignment="1" applyProtection="1">
      <alignment horizontal="center" vertical="center"/>
    </xf>
    <xf numFmtId="58" fontId="25" fillId="0" borderId="0" xfId="0" applyNumberFormat="1"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25" fillId="0" borderId="0" xfId="0" applyFont="1" applyFill="1" applyBorder="1" applyAlignment="1" applyProtection="1">
      <alignment horizontal="center" vertical="center"/>
      <protection locked="0"/>
    </xf>
    <xf numFmtId="0" fontId="17" fillId="0" borderId="14"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18" fillId="0" borderId="0" xfId="0" applyFont="1" applyFill="1" applyBorder="1" applyAlignment="1" applyProtection="1">
      <alignment horizontal="center"/>
    </xf>
    <xf numFmtId="0" fontId="18" fillId="0" borderId="0" xfId="0" applyFont="1" applyFill="1" applyBorder="1" applyAlignment="1" applyProtection="1"/>
    <xf numFmtId="0" fontId="32" fillId="0" borderId="0" xfId="0" applyFont="1" applyFill="1" applyBorder="1" applyAlignment="1" applyProtection="1">
      <alignment horizontal="left" vertical="center"/>
    </xf>
    <xf numFmtId="0" fontId="32" fillId="0" borderId="0" xfId="0" applyFont="1" applyFill="1" applyBorder="1" applyAlignment="1" applyProtection="1">
      <alignment vertical="center" wrapText="1"/>
    </xf>
    <xf numFmtId="0" fontId="32" fillId="0" borderId="0" xfId="0" applyFont="1" applyFill="1" applyBorder="1" applyAlignment="1" applyProtection="1">
      <alignment vertical="center"/>
    </xf>
    <xf numFmtId="0" fontId="32" fillId="0" borderId="0" xfId="0" applyFont="1" applyFill="1" applyBorder="1" applyAlignment="1" applyProtection="1">
      <alignment horizontal="justify" vertical="center" wrapText="1"/>
    </xf>
    <xf numFmtId="0" fontId="0" fillId="0" borderId="0" xfId="0" applyProtection="1">
      <alignment vertical="center"/>
      <protection locked="0"/>
    </xf>
    <xf numFmtId="0" fontId="11" fillId="3" borderId="8" xfId="0" applyFont="1" applyFill="1" applyBorder="1" applyAlignment="1" applyProtection="1">
      <alignment horizontal="center" vertical="center" wrapText="1"/>
      <protection hidden="1"/>
    </xf>
    <xf numFmtId="0" fontId="6" fillId="0" borderId="1" xfId="0" applyFont="1" applyFill="1" applyBorder="1" applyAlignment="1" applyProtection="1">
      <alignment horizontal="center" vertical="center"/>
      <protection hidden="1"/>
    </xf>
    <xf numFmtId="0" fontId="0" fillId="0" borderId="6" xfId="0" applyFill="1" applyBorder="1" applyProtection="1">
      <alignment vertical="center"/>
      <protection locked="0"/>
    </xf>
    <xf numFmtId="0" fontId="0" fillId="0" borderId="1" xfId="0" applyFill="1" applyBorder="1" applyProtection="1">
      <alignment vertical="center"/>
      <protection locked="0"/>
    </xf>
    <xf numFmtId="0" fontId="0" fillId="7" borderId="1" xfId="0" applyFill="1" applyBorder="1" applyProtection="1">
      <alignment vertical="center"/>
      <protection locked="0"/>
    </xf>
    <xf numFmtId="0" fontId="0" fillId="0" borderId="6" xfId="0" applyFont="1" applyFill="1" applyBorder="1" applyProtection="1">
      <alignment vertical="center"/>
      <protection locked="0"/>
    </xf>
    <xf numFmtId="0" fontId="9" fillId="0" borderId="1" xfId="0" applyNumberFormat="1" applyFont="1" applyFill="1" applyBorder="1" applyAlignment="1" applyProtection="1">
      <alignment horizontal="center" vertical="center" wrapText="1"/>
      <protection locked="0"/>
    </xf>
    <xf numFmtId="0" fontId="0" fillId="7" borderId="1" xfId="0" applyFont="1" applyFill="1" applyBorder="1" applyProtection="1">
      <alignment vertical="center"/>
      <protection locked="0"/>
    </xf>
    <xf numFmtId="0" fontId="1" fillId="2" borderId="3"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xf>
    <xf numFmtId="0" fontId="1" fillId="4" borderId="10" xfId="0" applyFont="1" applyFill="1" applyBorder="1" applyAlignment="1" applyProtection="1">
      <alignment horizontal="center" vertical="center"/>
    </xf>
    <xf numFmtId="0" fontId="1" fillId="2" borderId="1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177" fontId="9" fillId="7" borderId="1" xfId="0" applyNumberFormat="1"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xf>
    <xf numFmtId="0" fontId="1" fillId="5" borderId="10" xfId="0" applyFont="1" applyFill="1" applyBorder="1" applyAlignment="1" applyProtection="1">
      <alignment horizontal="center" vertical="center"/>
    </xf>
    <xf numFmtId="0" fontId="1" fillId="4" borderId="6"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9" fillId="7" borderId="1" xfId="0" applyNumberFormat="1" applyFont="1" applyFill="1" applyBorder="1" applyAlignment="1" applyProtection="1">
      <alignment horizontal="center" vertical="center" wrapText="1"/>
    </xf>
    <xf numFmtId="0" fontId="9" fillId="7"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xf>
    <xf numFmtId="0" fontId="1" fillId="6" borderId="10" xfId="0" applyFont="1" applyFill="1" applyBorder="1" applyAlignment="1" applyProtection="1">
      <alignment horizontal="center" vertical="center"/>
    </xf>
    <xf numFmtId="0" fontId="1" fillId="6" borderId="12" xfId="0" applyFont="1" applyFill="1" applyBorder="1" applyAlignment="1" applyProtection="1">
      <alignment horizontal="center" vertical="center"/>
    </xf>
    <xf numFmtId="0" fontId="1" fillId="6" borderId="3"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3" fillId="0" borderId="11" xfId="0" applyFont="1" applyFill="1" applyBorder="1" applyAlignment="1">
      <alignment horizontal="center" vertical="center" wrapText="1"/>
    </xf>
    <xf numFmtId="0" fontId="6" fillId="0" borderId="1" xfId="0"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38" fillId="0" borderId="1" xfId="0" applyFont="1" applyFill="1" applyBorder="1" applyAlignment="1">
      <alignment vertical="center" wrapText="1"/>
    </xf>
    <xf numFmtId="0" fontId="35"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2">
    <dxf>
      <font>
        <name val="宋体"/>
        <scheme val="none"/>
        <charset val="134"/>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workbookViewId="0">
      <selection activeCell="E11" sqref="E11"/>
    </sheetView>
  </sheetViews>
  <sheetFormatPr defaultColWidth="9" defaultRowHeight="15.4" outlineLevelCol="2"/>
  <cols>
    <col min="1" max="1" width="7.45945945945946" style="149" customWidth="1"/>
    <col min="2" max="2" width="5.61261261261261" style="149" customWidth="1"/>
    <col min="3" max="3" width="69.3783783783784" style="149" customWidth="1"/>
    <col min="4" max="4" width="14.3783783783784" style="149" customWidth="1"/>
    <col min="5" max="16384" width="9" style="149"/>
  </cols>
  <sheetData>
    <row r="1" ht="32.25" customHeight="1" spans="1:3">
      <c r="A1" s="150" t="s">
        <v>0</v>
      </c>
      <c r="B1" s="150"/>
      <c r="C1" s="150"/>
    </row>
    <row r="2" ht="14.15" spans="1:3">
      <c r="A2" s="151" t="s">
        <v>1</v>
      </c>
      <c r="B2" s="151" t="s">
        <v>2</v>
      </c>
      <c r="C2" s="151" t="s">
        <v>3</v>
      </c>
    </row>
    <row r="3" ht="28.3" spans="1:3">
      <c r="A3" s="152" t="s">
        <v>4</v>
      </c>
      <c r="B3" s="153">
        <v>1</v>
      </c>
      <c r="C3" s="154" t="s">
        <v>5</v>
      </c>
    </row>
    <row r="4" ht="14.15" spans="1:3">
      <c r="A4" s="155"/>
      <c r="B4" s="153">
        <v>2</v>
      </c>
      <c r="C4" s="156" t="s">
        <v>6</v>
      </c>
    </row>
    <row r="5" ht="14.15" spans="1:3">
      <c r="A5" s="155"/>
      <c r="B5" s="153">
        <v>3</v>
      </c>
      <c r="C5" s="156" t="s">
        <v>7</v>
      </c>
    </row>
    <row r="6" ht="70.7" spans="1:3">
      <c r="A6" s="155"/>
      <c r="B6" s="153">
        <v>4</v>
      </c>
      <c r="C6" s="156" t="s">
        <v>8</v>
      </c>
    </row>
    <row r="7" ht="28.3" spans="1:3">
      <c r="A7" s="155"/>
      <c r="B7" s="153">
        <v>5</v>
      </c>
      <c r="C7" s="157" t="s">
        <v>9</v>
      </c>
    </row>
    <row r="8" ht="14.15" spans="1:3">
      <c r="A8" s="155"/>
      <c r="B8" s="153">
        <v>6</v>
      </c>
      <c r="C8" s="158" t="s">
        <v>10</v>
      </c>
    </row>
    <row r="9" ht="28.3" spans="1:3">
      <c r="A9" s="155"/>
      <c r="B9" s="153">
        <v>7</v>
      </c>
      <c r="C9" s="156" t="s">
        <v>11</v>
      </c>
    </row>
    <row r="10" ht="14.15" spans="1:3">
      <c r="A10" s="155"/>
      <c r="B10" s="153">
        <v>8</v>
      </c>
      <c r="C10" s="159" t="s">
        <v>12</v>
      </c>
    </row>
    <row r="11" ht="14.15" spans="1:3">
      <c r="A11" s="155"/>
      <c r="B11" s="153">
        <v>9</v>
      </c>
      <c r="C11" s="159" t="s">
        <v>13</v>
      </c>
    </row>
    <row r="12" ht="14.15" spans="1:3">
      <c r="A12" s="155"/>
      <c r="B12" s="153">
        <v>10</v>
      </c>
      <c r="C12" s="159" t="s">
        <v>14</v>
      </c>
    </row>
    <row r="13" ht="19.5" customHeight="1" spans="1:3">
      <c r="A13" s="155"/>
      <c r="B13" s="153">
        <v>11</v>
      </c>
      <c r="C13" s="160" t="s">
        <v>15</v>
      </c>
    </row>
    <row r="14" ht="19.5" customHeight="1" spans="1:3">
      <c r="A14" s="155"/>
      <c r="B14" s="153"/>
      <c r="C14" s="160" t="s">
        <v>16</v>
      </c>
    </row>
    <row r="15" ht="14.15" spans="1:3">
      <c r="A15" s="151" t="s">
        <v>17</v>
      </c>
      <c r="B15" s="153">
        <v>1</v>
      </c>
      <c r="C15" s="156" t="s">
        <v>18</v>
      </c>
    </row>
    <row r="16" ht="28.3" spans="1:3">
      <c r="A16" s="151"/>
      <c r="B16" s="153">
        <v>2</v>
      </c>
      <c r="C16" s="156" t="s">
        <v>19</v>
      </c>
    </row>
    <row r="17" ht="28.3" spans="1:3">
      <c r="A17" s="151"/>
      <c r="B17" s="153">
        <v>3</v>
      </c>
      <c r="C17" s="156" t="s">
        <v>20</v>
      </c>
    </row>
    <row r="18" ht="28.3" spans="1:3">
      <c r="A18" s="151"/>
      <c r="B18" s="153">
        <v>4</v>
      </c>
      <c r="C18" s="156" t="s">
        <v>21</v>
      </c>
    </row>
    <row r="19" ht="14.15" spans="1:3">
      <c r="A19" s="151"/>
      <c r="B19" s="153">
        <v>5</v>
      </c>
      <c r="C19" s="156" t="s">
        <v>22</v>
      </c>
    </row>
    <row r="20" ht="56.55" spans="1:3">
      <c r="A20" s="151"/>
      <c r="B20" s="153">
        <v>6</v>
      </c>
      <c r="C20" s="156" t="s">
        <v>23</v>
      </c>
    </row>
    <row r="21" ht="28.3" spans="1:3">
      <c r="A21" s="151"/>
      <c r="B21" s="153">
        <v>7</v>
      </c>
      <c r="C21" s="161"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tabSelected="1" zoomScale="75" zoomScaleNormal="75" workbookViewId="0">
      <selection activeCell="D6" sqref="D6:G6"/>
    </sheetView>
  </sheetViews>
  <sheetFormatPr defaultColWidth="9" defaultRowHeight="15.4"/>
  <cols>
    <col min="1" max="1" width="10.0720720720721" style="57" customWidth="1"/>
    <col min="2" max="2" width="7.37837837837838" style="57" customWidth="1"/>
    <col min="3" max="3" width="9.37837837837838" style="57" customWidth="1"/>
    <col min="4" max="4" width="12" style="57" customWidth="1"/>
    <col min="5" max="5" width="9.61261261261261" style="57" customWidth="1"/>
    <col min="6" max="6" width="7.69369369369369" style="57" customWidth="1"/>
    <col min="7" max="7" width="9.45945945945946" style="57" customWidth="1"/>
    <col min="8" max="8" width="13" style="57" customWidth="1"/>
    <col min="9" max="9" width="10.0720720720721" style="58" customWidth="1"/>
    <col min="10" max="15" width="10.0720720720721" style="59" hidden="1" customWidth="1"/>
    <col min="16" max="21" width="10.0720720720721" style="59" customWidth="1"/>
    <col min="22" max="16384" width="9" style="60"/>
  </cols>
  <sheetData>
    <row r="1" ht="61" customHeight="1"/>
    <row r="2" s="54" customFormat="1" ht="40.5" customHeight="1" spans="1:21">
      <c r="A2" s="61" t="s">
        <v>25</v>
      </c>
      <c r="B2" s="62"/>
      <c r="C2" s="62"/>
      <c r="D2" s="62"/>
      <c r="E2" s="62"/>
      <c r="F2" s="62"/>
      <c r="G2" s="62"/>
      <c r="H2" s="62"/>
      <c r="I2" s="108"/>
      <c r="J2" s="109"/>
      <c r="K2" s="109"/>
      <c r="L2" s="109"/>
      <c r="M2" s="109"/>
      <c r="N2" s="109"/>
      <c r="O2" s="109"/>
      <c r="P2" s="109"/>
      <c r="Q2" s="109"/>
      <c r="R2" s="109"/>
      <c r="S2" s="109"/>
      <c r="T2" s="109"/>
      <c r="U2" s="109"/>
    </row>
    <row r="3" s="55" customFormat="1" ht="30.75" customHeight="1" spans="1:21">
      <c r="A3" s="63">
        <v>2022</v>
      </c>
      <c r="B3" s="63"/>
      <c r="C3" s="63"/>
      <c r="D3" s="63"/>
      <c r="E3" s="64" t="s">
        <v>26</v>
      </c>
      <c r="F3" s="64"/>
      <c r="G3" s="64"/>
      <c r="H3" s="64"/>
      <c r="I3" s="110"/>
      <c r="J3" s="111"/>
      <c r="K3" s="111"/>
      <c r="L3" s="111"/>
      <c r="M3" s="111"/>
      <c r="N3" s="111"/>
      <c r="O3" s="111"/>
      <c r="P3" s="111"/>
      <c r="Q3" s="111"/>
      <c r="R3" s="111"/>
      <c r="S3" s="111"/>
      <c r="T3" s="111"/>
      <c r="U3" s="111"/>
    </row>
    <row r="4" s="56" customFormat="1" ht="23.25" customHeight="1" spans="1:21">
      <c r="A4" s="65" t="s">
        <v>27</v>
      </c>
      <c r="B4" s="65"/>
      <c r="C4" s="65"/>
      <c r="D4" s="65"/>
      <c r="E4" s="65"/>
      <c r="F4" s="65"/>
      <c r="G4" s="65"/>
      <c r="H4" s="66"/>
      <c r="I4" s="112"/>
      <c r="J4" s="113"/>
      <c r="K4" s="113"/>
      <c r="L4" s="113"/>
      <c r="M4" s="113"/>
      <c r="N4" s="113"/>
      <c r="O4" s="113"/>
      <c r="P4" s="113"/>
      <c r="Q4" s="113"/>
      <c r="R4" s="113"/>
      <c r="S4" s="113"/>
      <c r="T4" s="113"/>
      <c r="U4" s="113"/>
    </row>
    <row r="5" ht="31.5" customHeight="1" spans="1:13">
      <c r="A5" s="67" t="s">
        <v>28</v>
      </c>
      <c r="B5" s="68"/>
      <c r="C5" s="69" t="s">
        <v>29</v>
      </c>
      <c r="D5" s="70"/>
      <c r="E5" s="71"/>
      <c r="F5" s="71"/>
      <c r="G5" s="71"/>
      <c r="H5" s="72" t="s">
        <v>30</v>
      </c>
      <c r="K5" s="114" t="s">
        <v>31</v>
      </c>
      <c r="M5" s="114" t="s">
        <v>32</v>
      </c>
    </row>
    <row r="6" ht="31.5" customHeight="1" spans="1:13">
      <c r="A6" s="73" t="s">
        <v>33</v>
      </c>
      <c r="B6" s="74"/>
      <c r="C6" s="75"/>
      <c r="D6" s="76"/>
      <c r="E6" s="77"/>
      <c r="F6" s="77"/>
      <c r="G6" s="78"/>
      <c r="H6" s="79"/>
      <c r="K6" s="114"/>
      <c r="M6" s="114"/>
    </row>
    <row r="7" ht="31.5" customHeight="1" spans="1:13">
      <c r="A7" s="69" t="s">
        <v>34</v>
      </c>
      <c r="B7" s="80"/>
      <c r="C7" s="67" t="s">
        <v>35</v>
      </c>
      <c r="D7" s="81"/>
      <c r="E7" s="69" t="s">
        <v>36</v>
      </c>
      <c r="F7" s="82"/>
      <c r="G7" s="67" t="s">
        <v>37</v>
      </c>
      <c r="H7" s="83"/>
      <c r="I7" s="115"/>
      <c r="K7" s="114" t="s">
        <v>38</v>
      </c>
      <c r="M7" s="114" t="s">
        <v>39</v>
      </c>
    </row>
    <row r="8" ht="31.5" customHeight="1" spans="1:13">
      <c r="A8" s="84" t="s">
        <v>40</v>
      </c>
      <c r="B8" s="85"/>
      <c r="C8" s="86"/>
      <c r="D8" s="87"/>
      <c r="E8" s="67" t="s">
        <v>41</v>
      </c>
      <c r="F8" s="68"/>
      <c r="G8" s="67" t="s">
        <v>42</v>
      </c>
      <c r="H8" s="68"/>
      <c r="K8" s="114" t="s">
        <v>43</v>
      </c>
      <c r="M8" s="116" t="s">
        <v>44</v>
      </c>
    </row>
    <row r="9" ht="31.5" customHeight="1" spans="1:13">
      <c r="A9" s="67" t="s">
        <v>45</v>
      </c>
      <c r="B9" s="88"/>
      <c r="C9" s="67" t="s">
        <v>46</v>
      </c>
      <c r="D9" s="68"/>
      <c r="E9" s="67" t="s">
        <v>47</v>
      </c>
      <c r="F9" s="81"/>
      <c r="G9" s="67" t="s">
        <v>48</v>
      </c>
      <c r="H9" s="81"/>
      <c r="K9" s="114" t="s">
        <v>49</v>
      </c>
      <c r="M9" s="116" t="s">
        <v>50</v>
      </c>
    </row>
    <row r="10" ht="31.5" customHeight="1" spans="1:13">
      <c r="A10" s="67" t="s">
        <v>51</v>
      </c>
      <c r="B10" s="89"/>
      <c r="C10" s="67" t="s">
        <v>52</v>
      </c>
      <c r="D10" s="89"/>
      <c r="E10" s="67" t="s">
        <v>53</v>
      </c>
      <c r="F10" s="89"/>
      <c r="G10" s="67" t="s">
        <v>54</v>
      </c>
      <c r="H10" s="90"/>
      <c r="K10" s="114" t="s">
        <v>55</v>
      </c>
      <c r="M10" s="114" t="s">
        <v>56</v>
      </c>
    </row>
    <row r="11" ht="31.5" customHeight="1" spans="1:13">
      <c r="A11" s="67" t="s">
        <v>57</v>
      </c>
      <c r="B11" s="35"/>
      <c r="C11" s="67" t="s">
        <v>58</v>
      </c>
      <c r="D11" s="67" t="s">
        <v>59</v>
      </c>
      <c r="E11" s="67" t="s">
        <v>60</v>
      </c>
      <c r="F11" s="67" t="s">
        <v>61</v>
      </c>
      <c r="G11" s="67" t="s">
        <v>62</v>
      </c>
      <c r="H11" s="91" t="s">
        <v>63</v>
      </c>
      <c r="K11" s="114" t="s">
        <v>64</v>
      </c>
      <c r="M11" s="114" t="s">
        <v>65</v>
      </c>
    </row>
    <row r="12" ht="31.5" customHeight="1" spans="1:13">
      <c r="A12" s="67" t="s">
        <v>66</v>
      </c>
      <c r="B12" s="35"/>
      <c r="C12" s="68"/>
      <c r="D12" s="81"/>
      <c r="E12" s="68"/>
      <c r="F12" s="81"/>
      <c r="G12" s="68"/>
      <c r="H12" s="81"/>
      <c r="K12" s="114" t="s">
        <v>67</v>
      </c>
      <c r="M12" s="114" t="s">
        <v>68</v>
      </c>
    </row>
    <row r="13" ht="31.5" customHeight="1" spans="1:13">
      <c r="A13" s="67" t="s">
        <v>69</v>
      </c>
      <c r="B13" s="35"/>
      <c r="C13" s="68"/>
      <c r="D13" s="81"/>
      <c r="E13" s="68"/>
      <c r="F13" s="81"/>
      <c r="G13" s="68"/>
      <c r="H13" s="81"/>
      <c r="K13" s="114" t="s">
        <v>70</v>
      </c>
      <c r="M13" s="114" t="s">
        <v>71</v>
      </c>
    </row>
    <row r="14" ht="31.5" customHeight="1" spans="1:13">
      <c r="A14" s="67" t="s">
        <v>72</v>
      </c>
      <c r="B14" s="81"/>
      <c r="C14" s="68"/>
      <c r="D14" s="92"/>
      <c r="E14" s="68"/>
      <c r="F14" s="92"/>
      <c r="G14" s="68"/>
      <c r="H14" s="92"/>
      <c r="K14" s="114" t="s">
        <v>73</v>
      </c>
      <c r="M14" s="114" t="s">
        <v>74</v>
      </c>
    </row>
    <row r="15" ht="31.5" customHeight="1" spans="1:13">
      <c r="A15" s="67" t="s">
        <v>75</v>
      </c>
      <c r="B15" s="82"/>
      <c r="C15" s="68"/>
      <c r="D15" s="92"/>
      <c r="E15" s="68"/>
      <c r="F15" s="92"/>
      <c r="G15" s="68"/>
      <c r="H15" s="92"/>
      <c r="K15" s="114" t="s">
        <v>76</v>
      </c>
      <c r="M15" s="114" t="s">
        <v>77</v>
      </c>
    </row>
    <row r="16" ht="21.75" customHeight="1" spans="1:13">
      <c r="A16" s="93" t="s">
        <v>78</v>
      </c>
      <c r="B16" s="94"/>
      <c r="C16" s="94"/>
      <c r="D16" s="94"/>
      <c r="E16" s="94"/>
      <c r="F16" s="94"/>
      <c r="G16" s="94"/>
      <c r="H16" s="95"/>
      <c r="K16" s="114" t="s">
        <v>79</v>
      </c>
      <c r="M16" s="114" t="s">
        <v>80</v>
      </c>
    </row>
    <row r="17" ht="43.5" customHeight="1" spans="1:13">
      <c r="A17" s="96"/>
      <c r="B17" s="97"/>
      <c r="C17" s="97"/>
      <c r="D17" s="97"/>
      <c r="E17" s="97"/>
      <c r="F17" s="97"/>
      <c r="G17" s="97"/>
      <c r="H17" s="98"/>
      <c r="K17" s="114" t="s">
        <v>81</v>
      </c>
      <c r="M17" s="114" t="s">
        <v>82</v>
      </c>
    </row>
    <row r="18" ht="43.5" customHeight="1" spans="1:13">
      <c r="A18" s="96"/>
      <c r="B18" s="97"/>
      <c r="C18" s="97"/>
      <c r="D18" s="97"/>
      <c r="E18" s="97"/>
      <c r="F18" s="97"/>
      <c r="G18" s="97"/>
      <c r="H18" s="98"/>
      <c r="K18" s="114" t="s">
        <v>83</v>
      </c>
      <c r="M18" s="114" t="s">
        <v>84</v>
      </c>
    </row>
    <row r="19" ht="43.5" customHeight="1" spans="1:13">
      <c r="A19" s="96"/>
      <c r="B19" s="97"/>
      <c r="C19" s="97"/>
      <c r="D19" s="97"/>
      <c r="E19" s="97"/>
      <c r="F19" s="97"/>
      <c r="G19" s="97"/>
      <c r="H19" s="98"/>
      <c r="M19" s="114" t="s">
        <v>85</v>
      </c>
    </row>
    <row r="20" ht="43.5" customHeight="1" spans="1:13">
      <c r="A20" s="99"/>
      <c r="B20" s="100"/>
      <c r="C20" s="100"/>
      <c r="D20" s="100"/>
      <c r="E20" s="100"/>
      <c r="F20" s="100"/>
      <c r="G20" s="100"/>
      <c r="H20" s="101"/>
      <c r="L20" s="117"/>
      <c r="M20" s="116" t="s">
        <v>86</v>
      </c>
    </row>
    <row r="21" ht="31.5" customHeight="1" spans="1:8">
      <c r="A21" s="102" t="s">
        <v>87</v>
      </c>
      <c r="B21" s="102"/>
      <c r="C21" s="103"/>
      <c r="D21" s="104" t="s">
        <v>88</v>
      </c>
      <c r="E21" s="105"/>
      <c r="F21" s="104" t="s">
        <v>89</v>
      </c>
      <c r="G21" s="106"/>
      <c r="H21" s="106"/>
    </row>
    <row r="22" ht="17.25" customHeight="1"/>
    <row r="31" spans="2:2">
      <c r="B31" s="107"/>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error="填正确土质类型" prompt="只选择输入土质即可,不必要填土类" sqref="F8">
      <formula1>$K$5:$K$8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AC723"/>
  <sheetViews>
    <sheetView showZeros="0" workbookViewId="0">
      <pane xSplit="5" ySplit="3" topLeftCell="F4" activePane="bottomRight" state="frozen"/>
      <selection/>
      <selection pane="topRight"/>
      <selection pane="bottomLeft"/>
      <selection pane="bottomRight" activeCell="F4" sqref="F4"/>
    </sheetView>
  </sheetViews>
  <sheetFormatPr defaultColWidth="9" defaultRowHeight="14.1"/>
  <cols>
    <col min="1" max="1" width="12.4324324324324" style="29" customWidth="1"/>
    <col min="2" max="2" width="13.9369369369369" style="29" customWidth="1"/>
    <col min="3" max="3" width="10.1531531531532" style="29" customWidth="1"/>
    <col min="4" max="5" width="3.37837837837838" style="29" customWidth="1"/>
    <col min="6" max="6" width="5.48648648648649" style="13" customWidth="1"/>
    <col min="7" max="7" width="6" style="13" customWidth="1"/>
    <col min="8" max="8" width="5.55855855855856" style="13" customWidth="1"/>
    <col min="9" max="9" width="5.40540540540541" style="13" customWidth="1"/>
    <col min="10" max="10" width="5.01801801801802" style="13" customWidth="1"/>
    <col min="11" max="11" width="5.84684684684685" style="13" customWidth="1"/>
    <col min="12" max="12" width="6.18018018018018" style="13" customWidth="1"/>
    <col min="13" max="13" width="5.15315315315315" style="13" customWidth="1"/>
    <col min="14" max="14" width="4.61261261261261" style="13" customWidth="1"/>
    <col min="15" max="15" width="5.84684684684685" style="13" hidden="1" customWidth="1"/>
    <col min="16" max="16" width="5.31531531531532" style="13" hidden="1" customWidth="1"/>
    <col min="17" max="17" width="4.93693693693694" style="13" hidden="1" customWidth="1"/>
    <col min="18" max="18" width="3.46846846846847" style="13" customWidth="1"/>
    <col min="19" max="20" width="3.93693693693694" style="13" customWidth="1"/>
    <col min="21" max="21" width="3.93693693693694" style="13" hidden="1" customWidth="1"/>
    <col min="22" max="23" width="3.93693693693694" style="13" customWidth="1"/>
    <col min="24" max="24" width="3.93693693693694" style="13" hidden="1" customWidth="1"/>
    <col min="25" max="25" width="5.01801801801802" style="14" customWidth="1"/>
    <col min="26" max="26" width="8.18018018018018" style="14" customWidth="1"/>
    <col min="27" max="29" width="5.62162162162162" style="14" customWidth="1"/>
    <col min="30" max="16384" width="9" style="12"/>
  </cols>
  <sheetData>
    <row r="1" spans="1:29">
      <c r="A1" s="127" t="s">
        <v>90</v>
      </c>
      <c r="B1" s="127" t="s">
        <v>91</v>
      </c>
      <c r="C1" s="127" t="s">
        <v>92</v>
      </c>
      <c r="D1" s="127" t="s">
        <v>93</v>
      </c>
      <c r="E1" s="127" t="s">
        <v>94</v>
      </c>
      <c r="F1" s="128" t="s">
        <v>95</v>
      </c>
      <c r="G1" s="129"/>
      <c r="H1" s="129"/>
      <c r="I1" s="129"/>
      <c r="J1" s="129"/>
      <c r="K1" s="129"/>
      <c r="L1" s="129"/>
      <c r="M1" s="129"/>
      <c r="N1" s="129"/>
      <c r="O1" s="135" t="s">
        <v>96</v>
      </c>
      <c r="P1" s="136"/>
      <c r="Q1" s="136"/>
      <c r="R1" s="136"/>
      <c r="S1" s="136"/>
      <c r="T1" s="136"/>
      <c r="U1" s="136"/>
      <c r="V1" s="136"/>
      <c r="W1" s="136"/>
      <c r="X1" s="136"/>
      <c r="Y1" s="136"/>
      <c r="Z1" s="136"/>
      <c r="AA1" s="143" t="s">
        <v>97</v>
      </c>
      <c r="AB1" s="144"/>
      <c r="AC1" s="145"/>
    </row>
    <row r="2" ht="62.15" spans="1:29">
      <c r="A2" s="130"/>
      <c r="B2" s="130"/>
      <c r="C2" s="130"/>
      <c r="D2" s="130"/>
      <c r="E2" s="130"/>
      <c r="F2" s="131" t="s">
        <v>57</v>
      </c>
      <c r="G2" s="131" t="s">
        <v>98</v>
      </c>
      <c r="H2" s="131" t="s">
        <v>99</v>
      </c>
      <c r="I2" s="131" t="s">
        <v>100</v>
      </c>
      <c r="J2" s="131" t="s">
        <v>101</v>
      </c>
      <c r="K2" s="131" t="s">
        <v>97</v>
      </c>
      <c r="L2" s="131" t="s">
        <v>102</v>
      </c>
      <c r="M2" s="131" t="s">
        <v>103</v>
      </c>
      <c r="N2" s="137" t="s">
        <v>104</v>
      </c>
      <c r="O2" s="138" t="s">
        <v>105</v>
      </c>
      <c r="P2" s="138" t="s">
        <v>106</v>
      </c>
      <c r="Q2" s="138" t="s">
        <v>107</v>
      </c>
      <c r="R2" s="142" t="s">
        <v>108</v>
      </c>
      <c r="S2" s="142" t="s">
        <v>109</v>
      </c>
      <c r="T2" s="142" t="s">
        <v>110</v>
      </c>
      <c r="U2" s="138" t="s">
        <v>111</v>
      </c>
      <c r="V2" s="142" t="s">
        <v>112</v>
      </c>
      <c r="W2" s="142" t="s">
        <v>113</v>
      </c>
      <c r="X2" s="138" t="s">
        <v>114</v>
      </c>
      <c r="Y2" s="142" t="s">
        <v>115</v>
      </c>
      <c r="Z2" s="142" t="s">
        <v>116</v>
      </c>
      <c r="AA2" s="146" t="s">
        <v>117</v>
      </c>
      <c r="AB2" s="146" t="s">
        <v>118</v>
      </c>
      <c r="AC2" s="146" t="s">
        <v>119</v>
      </c>
    </row>
    <row r="3" ht="53.55" spans="1:29">
      <c r="A3" s="132"/>
      <c r="B3" s="132"/>
      <c r="C3" s="132"/>
      <c r="D3" s="132"/>
      <c r="E3" s="132"/>
      <c r="F3" s="133" t="s">
        <v>120</v>
      </c>
      <c r="G3" s="133" t="s">
        <v>120</v>
      </c>
      <c r="H3" s="133" t="s">
        <v>120</v>
      </c>
      <c r="I3" s="133" t="s">
        <v>120</v>
      </c>
      <c r="J3" s="133" t="s">
        <v>120</v>
      </c>
      <c r="K3" s="133" t="s">
        <v>120</v>
      </c>
      <c r="L3" s="133" t="s">
        <v>121</v>
      </c>
      <c r="M3" s="133"/>
      <c r="N3" s="139"/>
      <c r="O3" s="138"/>
      <c r="P3" s="138"/>
      <c r="Q3" s="138"/>
      <c r="R3" s="138"/>
      <c r="S3" s="138"/>
      <c r="T3" s="138"/>
      <c r="U3" s="138"/>
      <c r="V3" s="138"/>
      <c r="W3" s="138"/>
      <c r="X3" s="138"/>
      <c r="Y3" s="147"/>
      <c r="Z3" s="147" t="s">
        <v>122</v>
      </c>
      <c r="AA3" s="148" t="s">
        <v>123</v>
      </c>
      <c r="AB3" s="148" t="s">
        <v>123</v>
      </c>
      <c r="AC3" s="148" t="s">
        <v>123</v>
      </c>
    </row>
    <row r="4" spans="1:29">
      <c r="A4" s="51" t="s">
        <v>124</v>
      </c>
      <c r="B4" s="52">
        <v>220201010101</v>
      </c>
      <c r="C4" s="53" t="s">
        <v>125</v>
      </c>
      <c r="D4" s="53">
        <v>1</v>
      </c>
      <c r="E4" s="53">
        <v>1</v>
      </c>
      <c r="F4" s="35"/>
      <c r="G4" s="35"/>
      <c r="H4" s="35"/>
      <c r="I4" s="35"/>
      <c r="J4" s="35"/>
      <c r="K4" s="35"/>
      <c r="L4" s="42">
        <f>K4-G4</f>
        <v>0</v>
      </c>
      <c r="M4" s="26"/>
      <c r="N4" s="26"/>
      <c r="O4" s="43"/>
      <c r="P4" s="43"/>
      <c r="Q4" s="43"/>
      <c r="R4" s="43"/>
      <c r="S4" s="43"/>
      <c r="T4" s="43"/>
      <c r="U4" s="43"/>
      <c r="V4" s="43"/>
      <c r="W4" s="43"/>
      <c r="X4" s="43"/>
      <c r="Y4" s="43"/>
      <c r="Z4" s="43"/>
      <c r="AA4" s="25"/>
      <c r="AB4" s="25"/>
      <c r="AC4" s="25"/>
    </row>
    <row r="5" spans="1:29">
      <c r="A5" s="51" t="s">
        <v>124</v>
      </c>
      <c r="B5" s="52">
        <v>220201010102</v>
      </c>
      <c r="C5" s="53" t="s">
        <v>126</v>
      </c>
      <c r="D5" s="53">
        <v>1</v>
      </c>
      <c r="E5" s="53">
        <v>2</v>
      </c>
      <c r="F5" s="35"/>
      <c r="G5" s="35"/>
      <c r="H5" s="35"/>
      <c r="I5" s="35"/>
      <c r="J5" s="35"/>
      <c r="K5" s="35"/>
      <c r="L5" s="44">
        <f>K5-G5</f>
        <v>0</v>
      </c>
      <c r="M5" s="26"/>
      <c r="N5" s="26"/>
      <c r="O5" s="43"/>
      <c r="P5" s="43"/>
      <c r="Q5" s="43"/>
      <c r="R5" s="43"/>
      <c r="S5" s="43"/>
      <c r="T5" s="43"/>
      <c r="U5" s="43"/>
      <c r="V5" s="43"/>
      <c r="W5" s="43"/>
      <c r="X5" s="43"/>
      <c r="Y5" s="43"/>
      <c r="Z5" s="43"/>
      <c r="AA5" s="25"/>
      <c r="AB5" s="25"/>
      <c r="AC5" s="25"/>
    </row>
    <row r="6" spans="1:29">
      <c r="A6" s="51" t="s">
        <v>124</v>
      </c>
      <c r="B6" s="52">
        <v>220201010103</v>
      </c>
      <c r="C6" s="53" t="s">
        <v>127</v>
      </c>
      <c r="D6" s="53">
        <v>1</v>
      </c>
      <c r="E6" s="53">
        <v>3</v>
      </c>
      <c r="F6" s="35"/>
      <c r="G6" s="35"/>
      <c r="H6" s="35"/>
      <c r="I6" s="35"/>
      <c r="J6" s="35"/>
      <c r="K6" s="35"/>
      <c r="L6" s="44">
        <f t="shared" ref="L6:L22" si="0">K6-G6</f>
        <v>0</v>
      </c>
      <c r="M6" s="26"/>
      <c r="N6" s="26"/>
      <c r="O6" s="43"/>
      <c r="P6" s="43"/>
      <c r="Q6" s="43"/>
      <c r="R6" s="43"/>
      <c r="S6" s="43"/>
      <c r="T6" s="43"/>
      <c r="U6" s="43"/>
      <c r="V6" s="43"/>
      <c r="W6" s="43"/>
      <c r="X6" s="43"/>
      <c r="Y6" s="43"/>
      <c r="Z6" s="43"/>
      <c r="AA6" s="25"/>
      <c r="AB6" s="25"/>
      <c r="AC6" s="25"/>
    </row>
    <row r="7" spans="1:29">
      <c r="A7" s="51" t="s">
        <v>124</v>
      </c>
      <c r="B7" s="52">
        <v>220201010104</v>
      </c>
      <c r="C7" s="53" t="s">
        <v>128</v>
      </c>
      <c r="D7" s="53">
        <v>1</v>
      </c>
      <c r="E7" s="53">
        <v>4</v>
      </c>
      <c r="F7" s="35"/>
      <c r="G7" s="35"/>
      <c r="H7" s="35"/>
      <c r="I7" s="35"/>
      <c r="J7" s="35"/>
      <c r="K7" s="35"/>
      <c r="L7" s="44">
        <f t="shared" si="0"/>
        <v>0</v>
      </c>
      <c r="M7" s="26"/>
      <c r="N7" s="26"/>
      <c r="O7" s="43"/>
      <c r="P7" s="43"/>
      <c r="Q7" s="43"/>
      <c r="R7" s="43"/>
      <c r="S7" s="43"/>
      <c r="T7" s="43"/>
      <c r="U7" s="43"/>
      <c r="V7" s="43"/>
      <c r="W7" s="43"/>
      <c r="X7" s="43"/>
      <c r="Y7" s="43"/>
      <c r="Z7" s="43"/>
      <c r="AA7" s="25"/>
      <c r="AB7" s="25"/>
      <c r="AC7" s="25"/>
    </row>
    <row r="8" spans="1:29">
      <c r="A8" s="51" t="s">
        <v>124</v>
      </c>
      <c r="B8" s="52">
        <v>220201010105</v>
      </c>
      <c r="C8" s="53" t="s">
        <v>129</v>
      </c>
      <c r="D8" s="53">
        <v>1</v>
      </c>
      <c r="E8" s="53">
        <v>5</v>
      </c>
      <c r="F8" s="35"/>
      <c r="G8" s="35"/>
      <c r="H8" s="35"/>
      <c r="I8" s="35"/>
      <c r="J8" s="35"/>
      <c r="K8" s="35"/>
      <c r="L8" s="44">
        <f t="shared" si="0"/>
        <v>0</v>
      </c>
      <c r="M8" s="26"/>
      <c r="N8" s="26"/>
      <c r="O8" s="43"/>
      <c r="P8" s="43"/>
      <c r="Q8" s="43"/>
      <c r="R8" s="43"/>
      <c r="S8" s="43"/>
      <c r="T8" s="43"/>
      <c r="U8" s="43"/>
      <c r="V8" s="43"/>
      <c r="W8" s="43"/>
      <c r="X8" s="43"/>
      <c r="Y8" s="43"/>
      <c r="Z8" s="43"/>
      <c r="AA8" s="25"/>
      <c r="AB8" s="25"/>
      <c r="AC8" s="25"/>
    </row>
    <row r="9" spans="1:29">
      <c r="A9" s="51" t="s">
        <v>124</v>
      </c>
      <c r="B9" s="52">
        <v>220201010106</v>
      </c>
      <c r="C9" s="53" t="s">
        <v>130</v>
      </c>
      <c r="D9" s="53">
        <v>1</v>
      </c>
      <c r="E9" s="53">
        <v>6</v>
      </c>
      <c r="F9" s="35"/>
      <c r="G9" s="35"/>
      <c r="H9" s="35"/>
      <c r="I9" s="35"/>
      <c r="J9" s="35"/>
      <c r="K9" s="35"/>
      <c r="L9" s="44">
        <f t="shared" si="0"/>
        <v>0</v>
      </c>
      <c r="M9" s="26"/>
      <c r="N9" s="26"/>
      <c r="O9" s="43"/>
      <c r="P9" s="43"/>
      <c r="Q9" s="43"/>
      <c r="R9" s="43"/>
      <c r="S9" s="43"/>
      <c r="T9" s="43"/>
      <c r="U9" s="43"/>
      <c r="V9" s="43"/>
      <c r="W9" s="43"/>
      <c r="X9" s="43"/>
      <c r="Y9" s="43"/>
      <c r="Z9" s="43"/>
      <c r="AA9" s="25"/>
      <c r="AB9" s="25"/>
      <c r="AC9" s="25"/>
    </row>
    <row r="10" spans="1:29">
      <c r="A10" s="51" t="s">
        <v>124</v>
      </c>
      <c r="B10" s="52">
        <v>220201010107</v>
      </c>
      <c r="C10" s="53" t="s">
        <v>131</v>
      </c>
      <c r="D10" s="53">
        <v>1</v>
      </c>
      <c r="E10" s="53">
        <v>7</v>
      </c>
      <c r="F10" s="35"/>
      <c r="G10" s="35"/>
      <c r="H10" s="35"/>
      <c r="I10" s="35"/>
      <c r="J10" s="35"/>
      <c r="K10" s="35"/>
      <c r="L10" s="44">
        <f t="shared" si="0"/>
        <v>0</v>
      </c>
      <c r="M10" s="26"/>
      <c r="N10" s="26"/>
      <c r="O10" s="43"/>
      <c r="P10" s="43"/>
      <c r="Q10" s="43"/>
      <c r="R10" s="43"/>
      <c r="S10" s="43"/>
      <c r="T10" s="43"/>
      <c r="U10" s="43"/>
      <c r="V10" s="43"/>
      <c r="W10" s="43"/>
      <c r="X10" s="43"/>
      <c r="Y10" s="43"/>
      <c r="Z10" s="43"/>
      <c r="AA10" s="25"/>
      <c r="AB10" s="25"/>
      <c r="AC10" s="25"/>
    </row>
    <row r="11" spans="1:29">
      <c r="A11" s="51" t="s">
        <v>124</v>
      </c>
      <c r="B11" s="52">
        <v>220201010108</v>
      </c>
      <c r="C11" s="53" t="s">
        <v>132</v>
      </c>
      <c r="D11" s="53">
        <v>1</v>
      </c>
      <c r="E11" s="53">
        <v>8</v>
      </c>
      <c r="F11" s="35"/>
      <c r="G11" s="35"/>
      <c r="H11" s="35"/>
      <c r="I11" s="35"/>
      <c r="J11" s="35"/>
      <c r="K11" s="35"/>
      <c r="L11" s="44">
        <f t="shared" si="0"/>
        <v>0</v>
      </c>
      <c r="M11" s="26"/>
      <c r="N11" s="26"/>
      <c r="O11" s="43"/>
      <c r="P11" s="43"/>
      <c r="Q11" s="43"/>
      <c r="R11" s="43"/>
      <c r="S11" s="43"/>
      <c r="T11" s="43"/>
      <c r="U11" s="43"/>
      <c r="V11" s="43"/>
      <c r="W11" s="43"/>
      <c r="X11" s="43"/>
      <c r="Y11" s="43"/>
      <c r="Z11" s="43"/>
      <c r="AA11" s="25"/>
      <c r="AB11" s="25"/>
      <c r="AC11" s="25"/>
    </row>
    <row r="12" spans="1:29">
      <c r="A12" s="51" t="s">
        <v>124</v>
      </c>
      <c r="B12" s="52">
        <v>220201010208</v>
      </c>
      <c r="C12" s="53" t="s">
        <v>128</v>
      </c>
      <c r="D12" s="53">
        <v>2</v>
      </c>
      <c r="E12" s="53">
        <v>8</v>
      </c>
      <c r="F12" s="134"/>
      <c r="G12" s="134"/>
      <c r="H12" s="134"/>
      <c r="I12" s="134"/>
      <c r="J12" s="134"/>
      <c r="K12" s="134"/>
      <c r="L12" s="140">
        <f t="shared" si="0"/>
        <v>0</v>
      </c>
      <c r="M12" s="126"/>
      <c r="N12" s="126"/>
      <c r="O12" s="141"/>
      <c r="P12" s="141"/>
      <c r="Q12" s="141"/>
      <c r="R12" s="141"/>
      <c r="S12" s="141"/>
      <c r="T12" s="141"/>
      <c r="U12" s="141"/>
      <c r="V12" s="141"/>
      <c r="W12" s="141"/>
      <c r="X12" s="141"/>
      <c r="Y12" s="43"/>
      <c r="Z12" s="43"/>
      <c r="AA12" s="25"/>
      <c r="AB12" s="25"/>
      <c r="AC12" s="25"/>
    </row>
    <row r="13" spans="1:29">
      <c r="A13" s="51" t="s">
        <v>124</v>
      </c>
      <c r="B13" s="52">
        <v>220201010207</v>
      </c>
      <c r="C13" s="53" t="s">
        <v>125</v>
      </c>
      <c r="D13" s="53">
        <v>2</v>
      </c>
      <c r="E13" s="53">
        <v>7</v>
      </c>
      <c r="F13" s="134"/>
      <c r="G13" s="134"/>
      <c r="H13" s="134"/>
      <c r="I13" s="134"/>
      <c r="J13" s="134"/>
      <c r="K13" s="134"/>
      <c r="L13" s="140">
        <f t="shared" si="0"/>
        <v>0</v>
      </c>
      <c r="M13" s="126"/>
      <c r="N13" s="126"/>
      <c r="O13" s="141"/>
      <c r="P13" s="141"/>
      <c r="Q13" s="141"/>
      <c r="R13" s="141"/>
      <c r="S13" s="141"/>
      <c r="T13" s="141"/>
      <c r="U13" s="141"/>
      <c r="V13" s="141"/>
      <c r="W13" s="141"/>
      <c r="X13" s="141"/>
      <c r="Y13" s="43"/>
      <c r="Z13" s="43"/>
      <c r="AA13" s="25"/>
      <c r="AB13" s="25"/>
      <c r="AC13" s="25"/>
    </row>
    <row r="14" spans="1:29">
      <c r="A14" s="51" t="s">
        <v>124</v>
      </c>
      <c r="B14" s="52">
        <v>220201010206</v>
      </c>
      <c r="C14" s="53" t="s">
        <v>126</v>
      </c>
      <c r="D14" s="53">
        <v>2</v>
      </c>
      <c r="E14" s="53">
        <v>6</v>
      </c>
      <c r="F14" s="134"/>
      <c r="G14" s="134"/>
      <c r="H14" s="134"/>
      <c r="I14" s="134"/>
      <c r="J14" s="134"/>
      <c r="K14" s="134"/>
      <c r="L14" s="140">
        <f t="shared" si="0"/>
        <v>0</v>
      </c>
      <c r="M14" s="126"/>
      <c r="N14" s="126"/>
      <c r="O14" s="141"/>
      <c r="P14" s="141"/>
      <c r="Q14" s="141"/>
      <c r="R14" s="141"/>
      <c r="S14" s="141"/>
      <c r="T14" s="141"/>
      <c r="U14" s="141"/>
      <c r="V14" s="141"/>
      <c r="W14" s="141"/>
      <c r="X14" s="141"/>
      <c r="Y14" s="43"/>
      <c r="Z14" s="43"/>
      <c r="AA14" s="25"/>
      <c r="AB14" s="25"/>
      <c r="AC14" s="25"/>
    </row>
    <row r="15" spans="1:29">
      <c r="A15" s="51" t="s">
        <v>124</v>
      </c>
      <c r="B15" s="52">
        <v>220201010205</v>
      </c>
      <c r="C15" s="53" t="s">
        <v>127</v>
      </c>
      <c r="D15" s="53">
        <v>2</v>
      </c>
      <c r="E15" s="53">
        <v>5</v>
      </c>
      <c r="F15" s="134"/>
      <c r="G15" s="134"/>
      <c r="H15" s="134"/>
      <c r="I15" s="134"/>
      <c r="J15" s="134"/>
      <c r="K15" s="134"/>
      <c r="L15" s="140">
        <f t="shared" si="0"/>
        <v>0</v>
      </c>
      <c r="M15" s="126"/>
      <c r="N15" s="126"/>
      <c r="O15" s="141"/>
      <c r="P15" s="141"/>
      <c r="Q15" s="141"/>
      <c r="R15" s="141"/>
      <c r="S15" s="141"/>
      <c r="T15" s="141"/>
      <c r="U15" s="141"/>
      <c r="V15" s="141"/>
      <c r="W15" s="141"/>
      <c r="X15" s="141"/>
      <c r="Y15" s="43"/>
      <c r="Z15" s="43"/>
      <c r="AA15" s="25"/>
      <c r="AB15" s="25"/>
      <c r="AC15" s="25"/>
    </row>
    <row r="16" spans="1:29">
      <c r="A16" s="51" t="s">
        <v>124</v>
      </c>
      <c r="B16" s="52">
        <v>220201010204</v>
      </c>
      <c r="C16" s="53" t="s">
        <v>130</v>
      </c>
      <c r="D16" s="53">
        <v>2</v>
      </c>
      <c r="E16" s="53">
        <v>4</v>
      </c>
      <c r="F16" s="134"/>
      <c r="G16" s="134"/>
      <c r="H16" s="134"/>
      <c r="I16" s="134"/>
      <c r="J16" s="134"/>
      <c r="K16" s="134"/>
      <c r="L16" s="140">
        <f t="shared" si="0"/>
        <v>0</v>
      </c>
      <c r="M16" s="126"/>
      <c r="N16" s="126"/>
      <c r="O16" s="141"/>
      <c r="P16" s="141"/>
      <c r="Q16" s="141"/>
      <c r="R16" s="141"/>
      <c r="S16" s="141"/>
      <c r="T16" s="141"/>
      <c r="U16" s="141"/>
      <c r="V16" s="141"/>
      <c r="W16" s="141"/>
      <c r="X16" s="141"/>
      <c r="Y16" s="43"/>
      <c r="Z16" s="43"/>
      <c r="AA16" s="25"/>
      <c r="AB16" s="25"/>
      <c r="AC16" s="25"/>
    </row>
    <row r="17" spans="1:29">
      <c r="A17" s="51" t="s">
        <v>124</v>
      </c>
      <c r="B17" s="52">
        <v>220201010203</v>
      </c>
      <c r="C17" s="53" t="s">
        <v>129</v>
      </c>
      <c r="D17" s="53">
        <v>2</v>
      </c>
      <c r="E17" s="53">
        <v>3</v>
      </c>
      <c r="F17" s="134"/>
      <c r="G17" s="134"/>
      <c r="H17" s="134"/>
      <c r="I17" s="134"/>
      <c r="J17" s="134"/>
      <c r="K17" s="134"/>
      <c r="L17" s="140">
        <f t="shared" si="0"/>
        <v>0</v>
      </c>
      <c r="M17" s="126"/>
      <c r="N17" s="126"/>
      <c r="O17" s="141"/>
      <c r="P17" s="141"/>
      <c r="Q17" s="141"/>
      <c r="R17" s="141"/>
      <c r="S17" s="141"/>
      <c r="T17" s="141"/>
      <c r="U17" s="141"/>
      <c r="V17" s="141"/>
      <c r="W17" s="141"/>
      <c r="X17" s="141"/>
      <c r="Y17" s="43"/>
      <c r="Z17" s="43"/>
      <c r="AA17" s="25"/>
      <c r="AB17" s="25"/>
      <c r="AC17" s="25"/>
    </row>
    <row r="18" spans="1:29">
      <c r="A18" s="51" t="s">
        <v>124</v>
      </c>
      <c r="B18" s="52">
        <v>220201010202</v>
      </c>
      <c r="C18" s="53" t="s">
        <v>131</v>
      </c>
      <c r="D18" s="53">
        <v>2</v>
      </c>
      <c r="E18" s="53">
        <v>2</v>
      </c>
      <c r="F18" s="134"/>
      <c r="G18" s="134"/>
      <c r="H18" s="134"/>
      <c r="I18" s="134"/>
      <c r="J18" s="134"/>
      <c r="K18" s="134"/>
      <c r="L18" s="140">
        <f t="shared" si="0"/>
        <v>0</v>
      </c>
      <c r="M18" s="126"/>
      <c r="N18" s="126"/>
      <c r="O18" s="141"/>
      <c r="P18" s="141"/>
      <c r="Q18" s="141"/>
      <c r="R18" s="141"/>
      <c r="S18" s="141"/>
      <c r="T18" s="141"/>
      <c r="U18" s="141"/>
      <c r="V18" s="141"/>
      <c r="W18" s="141"/>
      <c r="X18" s="141"/>
      <c r="Y18" s="43"/>
      <c r="Z18" s="43"/>
      <c r="AA18" s="25"/>
      <c r="AB18" s="25"/>
      <c r="AC18" s="25"/>
    </row>
    <row r="19" spans="1:29">
      <c r="A19" s="51" t="s">
        <v>124</v>
      </c>
      <c r="B19" s="52">
        <v>220201010201</v>
      </c>
      <c r="C19" s="53" t="s">
        <v>132</v>
      </c>
      <c r="D19" s="53">
        <v>2</v>
      </c>
      <c r="E19" s="53">
        <v>1</v>
      </c>
      <c r="F19" s="134"/>
      <c r="G19" s="134"/>
      <c r="H19" s="134"/>
      <c r="I19" s="134"/>
      <c r="J19" s="134"/>
      <c r="K19" s="134"/>
      <c r="L19" s="140">
        <f t="shared" si="0"/>
        <v>0</v>
      </c>
      <c r="M19" s="126"/>
      <c r="N19" s="126"/>
      <c r="O19" s="141"/>
      <c r="P19" s="141"/>
      <c r="Q19" s="141"/>
      <c r="R19" s="141"/>
      <c r="S19" s="141"/>
      <c r="T19" s="141"/>
      <c r="U19" s="141"/>
      <c r="V19" s="141"/>
      <c r="W19" s="141"/>
      <c r="X19" s="141"/>
      <c r="Y19" s="43"/>
      <c r="Z19" s="43"/>
      <c r="AA19" s="25"/>
      <c r="AB19" s="25"/>
      <c r="AC19" s="25"/>
    </row>
    <row r="20" spans="1:29">
      <c r="A20" s="51" t="s">
        <v>124</v>
      </c>
      <c r="B20" s="52">
        <v>220201010301</v>
      </c>
      <c r="C20" s="53" t="s">
        <v>131</v>
      </c>
      <c r="D20" s="53">
        <v>3</v>
      </c>
      <c r="E20" s="53">
        <v>1</v>
      </c>
      <c r="F20" s="134"/>
      <c r="G20" s="134"/>
      <c r="H20" s="134"/>
      <c r="I20" s="134"/>
      <c r="J20" s="134"/>
      <c r="K20" s="134"/>
      <c r="L20" s="140">
        <f t="shared" si="0"/>
        <v>0</v>
      </c>
      <c r="M20" s="126"/>
      <c r="N20" s="126"/>
      <c r="O20" s="141"/>
      <c r="P20" s="141"/>
      <c r="Q20" s="141"/>
      <c r="R20" s="141"/>
      <c r="S20" s="141"/>
      <c r="T20" s="141"/>
      <c r="U20" s="141"/>
      <c r="V20" s="141"/>
      <c r="W20" s="141"/>
      <c r="X20" s="141"/>
      <c r="Y20" s="43"/>
      <c r="Z20" s="43"/>
      <c r="AA20" s="25"/>
      <c r="AB20" s="25"/>
      <c r="AC20" s="25"/>
    </row>
    <row r="21" spans="1:29">
      <c r="A21" s="51" t="s">
        <v>124</v>
      </c>
      <c r="B21" s="52">
        <v>220201010302</v>
      </c>
      <c r="C21" s="53" t="s">
        <v>127</v>
      </c>
      <c r="D21" s="53">
        <v>3</v>
      </c>
      <c r="E21" s="53">
        <v>2</v>
      </c>
      <c r="F21" s="134"/>
      <c r="G21" s="134"/>
      <c r="H21" s="134"/>
      <c r="I21" s="134"/>
      <c r="J21" s="134"/>
      <c r="K21" s="134"/>
      <c r="L21" s="140">
        <f t="shared" si="0"/>
        <v>0</v>
      </c>
      <c r="M21" s="126"/>
      <c r="N21" s="126"/>
      <c r="O21" s="141"/>
      <c r="P21" s="141"/>
      <c r="Q21" s="141"/>
      <c r="R21" s="141"/>
      <c r="S21" s="141"/>
      <c r="T21" s="141"/>
      <c r="U21" s="141"/>
      <c r="V21" s="141"/>
      <c r="W21" s="141"/>
      <c r="X21" s="141"/>
      <c r="Y21" s="43"/>
      <c r="Z21" s="43"/>
      <c r="AA21" s="25"/>
      <c r="AB21" s="25"/>
      <c r="AC21" s="25"/>
    </row>
    <row r="22" spans="1:29">
      <c r="A22" s="51" t="s">
        <v>124</v>
      </c>
      <c r="B22" s="52">
        <v>220201010303</v>
      </c>
      <c r="C22" s="53" t="s">
        <v>130</v>
      </c>
      <c r="D22" s="53">
        <v>3</v>
      </c>
      <c r="E22" s="53">
        <v>3</v>
      </c>
      <c r="F22" s="134"/>
      <c r="G22" s="134"/>
      <c r="H22" s="134"/>
      <c r="I22" s="134"/>
      <c r="J22" s="134"/>
      <c r="K22" s="134"/>
      <c r="L22" s="140">
        <f t="shared" si="0"/>
        <v>0</v>
      </c>
      <c r="M22" s="126"/>
      <c r="N22" s="126"/>
      <c r="O22" s="141"/>
      <c r="P22" s="141"/>
      <c r="Q22" s="141"/>
      <c r="R22" s="141"/>
      <c r="S22" s="141"/>
      <c r="T22" s="141"/>
      <c r="U22" s="141"/>
      <c r="V22" s="141"/>
      <c r="W22" s="141"/>
      <c r="X22" s="141"/>
      <c r="Y22" s="43"/>
      <c r="Z22" s="43"/>
      <c r="AA22" s="25"/>
      <c r="AB22" s="25"/>
      <c r="AC22" s="25"/>
    </row>
    <row r="23" spans="1:29">
      <c r="A23" s="51" t="s">
        <v>124</v>
      </c>
      <c r="B23" s="52">
        <v>220201010304</v>
      </c>
      <c r="C23" s="53" t="s">
        <v>125</v>
      </c>
      <c r="D23" s="53">
        <v>3</v>
      </c>
      <c r="E23" s="53">
        <v>4</v>
      </c>
      <c r="F23" s="134"/>
      <c r="G23" s="134"/>
      <c r="H23" s="134"/>
      <c r="I23" s="134"/>
      <c r="J23" s="134"/>
      <c r="K23" s="134"/>
      <c r="L23" s="140">
        <f t="shared" ref="L23:L86" si="1">K23-G23</f>
        <v>0</v>
      </c>
      <c r="M23" s="126"/>
      <c r="N23" s="126"/>
      <c r="O23" s="141"/>
      <c r="P23" s="141"/>
      <c r="Q23" s="141"/>
      <c r="R23" s="141"/>
      <c r="S23" s="141"/>
      <c r="T23" s="141"/>
      <c r="U23" s="141"/>
      <c r="V23" s="141"/>
      <c r="W23" s="141"/>
      <c r="X23" s="141"/>
      <c r="Y23" s="43"/>
      <c r="Z23" s="43"/>
      <c r="AA23" s="25"/>
      <c r="AB23" s="25"/>
      <c r="AC23" s="25"/>
    </row>
    <row r="24" spans="1:29">
      <c r="A24" s="51" t="s">
        <v>124</v>
      </c>
      <c r="B24" s="52">
        <v>220201010305</v>
      </c>
      <c r="C24" s="53" t="s">
        <v>128</v>
      </c>
      <c r="D24" s="53">
        <v>3</v>
      </c>
      <c r="E24" s="53">
        <v>5</v>
      </c>
      <c r="F24" s="134"/>
      <c r="G24" s="134"/>
      <c r="H24" s="134"/>
      <c r="I24" s="134"/>
      <c r="J24" s="134"/>
      <c r="K24" s="134"/>
      <c r="L24" s="140">
        <f t="shared" si="1"/>
        <v>0</v>
      </c>
      <c r="M24" s="126"/>
      <c r="N24" s="126"/>
      <c r="O24" s="141"/>
      <c r="P24" s="141"/>
      <c r="Q24" s="141"/>
      <c r="R24" s="141"/>
      <c r="S24" s="141"/>
      <c r="T24" s="141"/>
      <c r="U24" s="141"/>
      <c r="V24" s="141"/>
      <c r="W24" s="141"/>
      <c r="X24" s="141"/>
      <c r="Y24" s="43"/>
      <c r="Z24" s="43"/>
      <c r="AA24" s="25"/>
      <c r="AB24" s="25"/>
      <c r="AC24" s="25"/>
    </row>
    <row r="25" spans="1:29">
      <c r="A25" s="51" t="s">
        <v>124</v>
      </c>
      <c r="B25" s="52">
        <v>220201010306</v>
      </c>
      <c r="C25" s="53" t="s">
        <v>129</v>
      </c>
      <c r="D25" s="53">
        <v>3</v>
      </c>
      <c r="E25" s="53">
        <v>6</v>
      </c>
      <c r="F25" s="134"/>
      <c r="G25" s="134"/>
      <c r="H25" s="134"/>
      <c r="I25" s="134"/>
      <c r="J25" s="134"/>
      <c r="K25" s="134"/>
      <c r="L25" s="140">
        <f t="shared" si="1"/>
        <v>0</v>
      </c>
      <c r="M25" s="126"/>
      <c r="N25" s="126"/>
      <c r="O25" s="141"/>
      <c r="P25" s="141"/>
      <c r="Q25" s="141"/>
      <c r="R25" s="141"/>
      <c r="S25" s="141"/>
      <c r="T25" s="141"/>
      <c r="U25" s="141"/>
      <c r="V25" s="141"/>
      <c r="W25" s="141"/>
      <c r="X25" s="141"/>
      <c r="Y25" s="43"/>
      <c r="Z25" s="43"/>
      <c r="AA25" s="25"/>
      <c r="AB25" s="25"/>
      <c r="AC25" s="25"/>
    </row>
    <row r="26" spans="1:29">
      <c r="A26" s="51" t="s">
        <v>124</v>
      </c>
      <c r="B26" s="52">
        <v>220201010307</v>
      </c>
      <c r="C26" s="53" t="s">
        <v>132</v>
      </c>
      <c r="D26" s="53">
        <v>3</v>
      </c>
      <c r="E26" s="53">
        <v>7</v>
      </c>
      <c r="F26" s="134"/>
      <c r="G26" s="134"/>
      <c r="H26" s="134"/>
      <c r="I26" s="134"/>
      <c r="J26" s="134"/>
      <c r="K26" s="134"/>
      <c r="L26" s="140">
        <f t="shared" si="1"/>
        <v>0</v>
      </c>
      <c r="M26" s="126"/>
      <c r="N26" s="126"/>
      <c r="O26" s="141"/>
      <c r="P26" s="141"/>
      <c r="Q26" s="141"/>
      <c r="R26" s="141"/>
      <c r="S26" s="141"/>
      <c r="T26" s="141"/>
      <c r="U26" s="141"/>
      <c r="V26" s="141"/>
      <c r="W26" s="141"/>
      <c r="X26" s="141"/>
      <c r="Y26" s="43"/>
      <c r="Z26" s="43"/>
      <c r="AA26" s="25"/>
      <c r="AB26" s="25"/>
      <c r="AC26" s="25"/>
    </row>
    <row r="27" spans="1:29">
      <c r="A27" s="51" t="s">
        <v>124</v>
      </c>
      <c r="B27" s="52">
        <v>220201010308</v>
      </c>
      <c r="C27" s="53" t="s">
        <v>126</v>
      </c>
      <c r="D27" s="53">
        <v>3</v>
      </c>
      <c r="E27" s="53">
        <v>8</v>
      </c>
      <c r="F27" s="134"/>
      <c r="G27" s="134"/>
      <c r="H27" s="134"/>
      <c r="I27" s="134"/>
      <c r="J27" s="134"/>
      <c r="K27" s="134"/>
      <c r="L27" s="140">
        <f t="shared" si="1"/>
        <v>0</v>
      </c>
      <c r="M27" s="126"/>
      <c r="N27" s="126"/>
      <c r="O27" s="141"/>
      <c r="P27" s="141"/>
      <c r="Q27" s="141"/>
      <c r="R27" s="141"/>
      <c r="S27" s="141"/>
      <c r="T27" s="141"/>
      <c r="U27" s="141"/>
      <c r="V27" s="141"/>
      <c r="W27" s="141"/>
      <c r="X27" s="141"/>
      <c r="Y27" s="43"/>
      <c r="Z27" s="43"/>
      <c r="AA27" s="25"/>
      <c r="AB27" s="25"/>
      <c r="AC27" s="25"/>
    </row>
    <row r="28" spans="1:29">
      <c r="A28" s="51" t="s">
        <v>124</v>
      </c>
      <c r="B28" s="52">
        <v>220201010408</v>
      </c>
      <c r="C28" s="53" t="s">
        <v>133</v>
      </c>
      <c r="D28" s="53">
        <v>4</v>
      </c>
      <c r="E28" s="53">
        <v>8</v>
      </c>
      <c r="F28" s="35"/>
      <c r="G28" s="35"/>
      <c r="H28" s="35"/>
      <c r="I28" s="35"/>
      <c r="J28" s="35"/>
      <c r="K28" s="35"/>
      <c r="L28" s="42">
        <f t="shared" si="1"/>
        <v>0</v>
      </c>
      <c r="M28" s="26"/>
      <c r="N28" s="26"/>
      <c r="O28" s="43"/>
      <c r="P28" s="43"/>
      <c r="Q28" s="43"/>
      <c r="R28" s="43"/>
      <c r="S28" s="43"/>
      <c r="T28" s="43"/>
      <c r="U28" s="43"/>
      <c r="V28" s="43"/>
      <c r="W28" s="43"/>
      <c r="X28" s="43"/>
      <c r="Y28" s="43"/>
      <c r="Z28" s="43"/>
      <c r="AA28" s="25"/>
      <c r="AB28" s="25"/>
      <c r="AC28" s="25"/>
    </row>
    <row r="29" spans="1:29">
      <c r="A29" s="51" t="s">
        <v>124</v>
      </c>
      <c r="B29" s="52">
        <v>220201010407</v>
      </c>
      <c r="C29" s="53" t="s">
        <v>134</v>
      </c>
      <c r="D29" s="53">
        <v>4</v>
      </c>
      <c r="E29" s="53">
        <v>7</v>
      </c>
      <c r="F29" s="35"/>
      <c r="G29" s="35"/>
      <c r="H29" s="35"/>
      <c r="I29" s="35"/>
      <c r="J29" s="35"/>
      <c r="K29" s="35"/>
      <c r="L29" s="42">
        <f t="shared" si="1"/>
        <v>0</v>
      </c>
      <c r="M29" s="26"/>
      <c r="N29" s="26"/>
      <c r="O29" s="43"/>
      <c r="P29" s="43"/>
      <c r="Q29" s="43"/>
      <c r="R29" s="43"/>
      <c r="S29" s="43"/>
      <c r="T29" s="43"/>
      <c r="U29" s="43"/>
      <c r="V29" s="43"/>
      <c r="W29" s="43"/>
      <c r="X29" s="43"/>
      <c r="Y29" s="43"/>
      <c r="Z29" s="43"/>
      <c r="AA29" s="25"/>
      <c r="AB29" s="25"/>
      <c r="AC29" s="25"/>
    </row>
    <row r="30" spans="1:29">
      <c r="A30" s="51" t="s">
        <v>124</v>
      </c>
      <c r="B30" s="52">
        <v>220201010406</v>
      </c>
      <c r="C30" s="53" t="s">
        <v>135</v>
      </c>
      <c r="D30" s="53">
        <v>4</v>
      </c>
      <c r="E30" s="53">
        <v>6</v>
      </c>
      <c r="F30" s="35"/>
      <c r="G30" s="35"/>
      <c r="H30" s="35"/>
      <c r="I30" s="35"/>
      <c r="J30" s="35"/>
      <c r="K30" s="35"/>
      <c r="L30" s="42">
        <f t="shared" si="1"/>
        <v>0</v>
      </c>
      <c r="M30" s="26"/>
      <c r="N30" s="26"/>
      <c r="O30" s="43"/>
      <c r="P30" s="43"/>
      <c r="Q30" s="43"/>
      <c r="R30" s="43"/>
      <c r="S30" s="43"/>
      <c r="T30" s="43"/>
      <c r="U30" s="43"/>
      <c r="V30" s="43"/>
      <c r="W30" s="43"/>
      <c r="X30" s="43"/>
      <c r="Y30" s="43"/>
      <c r="Z30" s="43"/>
      <c r="AA30" s="25"/>
      <c r="AB30" s="25"/>
      <c r="AC30" s="25"/>
    </row>
    <row r="31" spans="1:29">
      <c r="A31" s="51" t="s">
        <v>124</v>
      </c>
      <c r="B31" s="52">
        <v>220201010405</v>
      </c>
      <c r="C31" s="53" t="s">
        <v>136</v>
      </c>
      <c r="D31" s="53">
        <v>4</v>
      </c>
      <c r="E31" s="53">
        <v>5</v>
      </c>
      <c r="F31" s="35"/>
      <c r="G31" s="35"/>
      <c r="H31" s="35"/>
      <c r="I31" s="35"/>
      <c r="J31" s="35"/>
      <c r="K31" s="35"/>
      <c r="L31" s="42">
        <f t="shared" si="1"/>
        <v>0</v>
      </c>
      <c r="M31" s="26"/>
      <c r="N31" s="26"/>
      <c r="O31" s="43"/>
      <c r="P31" s="43"/>
      <c r="Q31" s="43"/>
      <c r="R31" s="43"/>
      <c r="S31" s="43"/>
      <c r="T31" s="43"/>
      <c r="U31" s="43"/>
      <c r="V31" s="43"/>
      <c r="W31" s="43"/>
      <c r="X31" s="43"/>
      <c r="Y31" s="43"/>
      <c r="Z31" s="43"/>
      <c r="AA31" s="25"/>
      <c r="AB31" s="25"/>
      <c r="AC31" s="25"/>
    </row>
    <row r="32" spans="1:29">
      <c r="A32" s="51" t="s">
        <v>124</v>
      </c>
      <c r="B32" s="52">
        <v>220201010404</v>
      </c>
      <c r="C32" s="53" t="s">
        <v>137</v>
      </c>
      <c r="D32" s="53">
        <v>4</v>
      </c>
      <c r="E32" s="53">
        <v>4</v>
      </c>
      <c r="F32" s="35"/>
      <c r="G32" s="35"/>
      <c r="H32" s="35"/>
      <c r="I32" s="35"/>
      <c r="J32" s="35"/>
      <c r="K32" s="35"/>
      <c r="L32" s="42">
        <f t="shared" si="1"/>
        <v>0</v>
      </c>
      <c r="M32" s="26"/>
      <c r="N32" s="26"/>
      <c r="O32" s="43"/>
      <c r="P32" s="43"/>
      <c r="Q32" s="43"/>
      <c r="R32" s="43"/>
      <c r="S32" s="43"/>
      <c r="T32" s="43"/>
      <c r="U32" s="43"/>
      <c r="V32" s="43"/>
      <c r="W32" s="43"/>
      <c r="X32" s="43"/>
      <c r="Y32" s="43"/>
      <c r="Z32" s="43"/>
      <c r="AA32" s="25"/>
      <c r="AB32" s="25"/>
      <c r="AC32" s="25"/>
    </row>
    <row r="33" spans="1:29">
      <c r="A33" s="51" t="s">
        <v>124</v>
      </c>
      <c r="B33" s="52">
        <v>220201010403</v>
      </c>
      <c r="C33" s="53" t="s">
        <v>138</v>
      </c>
      <c r="D33" s="53">
        <v>4</v>
      </c>
      <c r="E33" s="53">
        <v>3</v>
      </c>
      <c r="F33" s="35"/>
      <c r="G33" s="35"/>
      <c r="H33" s="35"/>
      <c r="I33" s="35"/>
      <c r="J33" s="35"/>
      <c r="K33" s="35"/>
      <c r="L33" s="42">
        <f t="shared" si="1"/>
        <v>0</v>
      </c>
      <c r="M33" s="26"/>
      <c r="N33" s="26"/>
      <c r="O33" s="43"/>
      <c r="P33" s="43"/>
      <c r="Q33" s="43"/>
      <c r="R33" s="43"/>
      <c r="S33" s="43"/>
      <c r="T33" s="43"/>
      <c r="U33" s="43"/>
      <c r="V33" s="43"/>
      <c r="W33" s="43"/>
      <c r="X33" s="43"/>
      <c r="Y33" s="43"/>
      <c r="Z33" s="43"/>
      <c r="AA33" s="25"/>
      <c r="AB33" s="25"/>
      <c r="AC33" s="25"/>
    </row>
    <row r="34" spans="1:29">
      <c r="A34" s="51" t="s">
        <v>124</v>
      </c>
      <c r="B34" s="52">
        <v>220201010402</v>
      </c>
      <c r="C34" s="53" t="s">
        <v>129</v>
      </c>
      <c r="D34" s="53">
        <v>4</v>
      </c>
      <c r="E34" s="53">
        <v>2</v>
      </c>
      <c r="F34" s="35"/>
      <c r="G34" s="35"/>
      <c r="H34" s="35"/>
      <c r="I34" s="35"/>
      <c r="J34" s="35"/>
      <c r="K34" s="35"/>
      <c r="L34" s="42">
        <f t="shared" si="1"/>
        <v>0</v>
      </c>
      <c r="M34" s="26"/>
      <c r="N34" s="26"/>
      <c r="O34" s="43"/>
      <c r="P34" s="43"/>
      <c r="Q34" s="43"/>
      <c r="R34" s="43"/>
      <c r="S34" s="43"/>
      <c r="T34" s="43"/>
      <c r="U34" s="43"/>
      <c r="V34" s="43"/>
      <c r="W34" s="43"/>
      <c r="X34" s="43"/>
      <c r="Y34" s="43"/>
      <c r="Z34" s="43"/>
      <c r="AA34" s="25"/>
      <c r="AB34" s="25"/>
      <c r="AC34" s="25"/>
    </row>
    <row r="35" spans="1:29">
      <c r="A35" s="51" t="s">
        <v>124</v>
      </c>
      <c r="B35" s="52">
        <v>220201010401</v>
      </c>
      <c r="C35" s="53" t="s">
        <v>139</v>
      </c>
      <c r="D35" s="53">
        <v>4</v>
      </c>
      <c r="E35" s="53">
        <v>1</v>
      </c>
      <c r="F35" s="35"/>
      <c r="G35" s="35"/>
      <c r="H35" s="35"/>
      <c r="I35" s="35"/>
      <c r="J35" s="35"/>
      <c r="K35" s="35"/>
      <c r="L35" s="42">
        <f t="shared" si="1"/>
        <v>0</v>
      </c>
      <c r="M35" s="26"/>
      <c r="N35" s="26"/>
      <c r="O35" s="43"/>
      <c r="P35" s="43"/>
      <c r="Q35" s="43"/>
      <c r="R35" s="43"/>
      <c r="S35" s="43"/>
      <c r="T35" s="43"/>
      <c r="U35" s="43"/>
      <c r="V35" s="43"/>
      <c r="W35" s="43"/>
      <c r="X35" s="43"/>
      <c r="Y35" s="43"/>
      <c r="Z35" s="43"/>
      <c r="AA35" s="25"/>
      <c r="AB35" s="25"/>
      <c r="AC35" s="25"/>
    </row>
    <row r="36" spans="1:29">
      <c r="A36" s="51" t="s">
        <v>124</v>
      </c>
      <c r="B36" s="52">
        <v>220201010501</v>
      </c>
      <c r="C36" s="53" t="s">
        <v>135</v>
      </c>
      <c r="D36" s="53">
        <v>5</v>
      </c>
      <c r="E36" s="53">
        <v>1</v>
      </c>
      <c r="F36" s="134"/>
      <c r="G36" s="134"/>
      <c r="H36" s="134"/>
      <c r="I36" s="134"/>
      <c r="J36" s="134"/>
      <c r="K36" s="134"/>
      <c r="L36" s="140">
        <f t="shared" si="1"/>
        <v>0</v>
      </c>
      <c r="M36" s="126"/>
      <c r="N36" s="126"/>
      <c r="O36" s="141"/>
      <c r="P36" s="141"/>
      <c r="Q36" s="141"/>
      <c r="R36" s="141"/>
      <c r="S36" s="141"/>
      <c r="T36" s="141"/>
      <c r="U36" s="141"/>
      <c r="V36" s="141"/>
      <c r="W36" s="141"/>
      <c r="X36" s="141"/>
      <c r="Y36" s="43"/>
      <c r="Z36" s="43"/>
      <c r="AA36" s="25"/>
      <c r="AB36" s="25"/>
      <c r="AC36" s="25"/>
    </row>
    <row r="37" spans="1:29">
      <c r="A37" s="51" t="s">
        <v>124</v>
      </c>
      <c r="B37" s="52">
        <v>220201010502</v>
      </c>
      <c r="C37" s="53" t="s">
        <v>138</v>
      </c>
      <c r="D37" s="53">
        <v>5</v>
      </c>
      <c r="E37" s="53">
        <v>2</v>
      </c>
      <c r="F37" s="134"/>
      <c r="G37" s="134"/>
      <c r="H37" s="134"/>
      <c r="I37" s="134"/>
      <c r="J37" s="134"/>
      <c r="K37" s="134"/>
      <c r="L37" s="140">
        <f t="shared" si="1"/>
        <v>0</v>
      </c>
      <c r="M37" s="126"/>
      <c r="N37" s="126"/>
      <c r="O37" s="141"/>
      <c r="P37" s="141"/>
      <c r="Q37" s="141"/>
      <c r="R37" s="141"/>
      <c r="S37" s="141"/>
      <c r="T37" s="141"/>
      <c r="U37" s="141"/>
      <c r="V37" s="141"/>
      <c r="W37" s="141"/>
      <c r="X37" s="141"/>
      <c r="Y37" s="43"/>
      <c r="Z37" s="43"/>
      <c r="AA37" s="25"/>
      <c r="AB37" s="25"/>
      <c r="AC37" s="25"/>
    </row>
    <row r="38" spans="1:29">
      <c r="A38" s="51" t="s">
        <v>124</v>
      </c>
      <c r="B38" s="52">
        <v>220201010503</v>
      </c>
      <c r="C38" s="53" t="s">
        <v>137</v>
      </c>
      <c r="D38" s="53">
        <v>5</v>
      </c>
      <c r="E38" s="53">
        <v>3</v>
      </c>
      <c r="F38" s="134"/>
      <c r="G38" s="134"/>
      <c r="H38" s="134"/>
      <c r="I38" s="134"/>
      <c r="J38" s="134"/>
      <c r="K38" s="134"/>
      <c r="L38" s="140">
        <f t="shared" si="1"/>
        <v>0</v>
      </c>
      <c r="M38" s="126"/>
      <c r="N38" s="126"/>
      <c r="O38" s="141"/>
      <c r="P38" s="141"/>
      <c r="Q38" s="141"/>
      <c r="R38" s="141"/>
      <c r="S38" s="141"/>
      <c r="T38" s="141"/>
      <c r="U38" s="141"/>
      <c r="V38" s="141"/>
      <c r="W38" s="141"/>
      <c r="X38" s="141"/>
      <c r="Y38" s="43"/>
      <c r="Z38" s="43"/>
      <c r="AA38" s="25"/>
      <c r="AB38" s="25"/>
      <c r="AC38" s="25"/>
    </row>
    <row r="39" spans="1:29">
      <c r="A39" s="51" t="s">
        <v>124</v>
      </c>
      <c r="B39" s="52">
        <v>220201010504</v>
      </c>
      <c r="C39" s="53" t="s">
        <v>136</v>
      </c>
      <c r="D39" s="53">
        <v>5</v>
      </c>
      <c r="E39" s="53">
        <v>4</v>
      </c>
      <c r="F39" s="134"/>
      <c r="G39" s="134"/>
      <c r="H39" s="134"/>
      <c r="I39" s="134"/>
      <c r="J39" s="134"/>
      <c r="K39" s="134"/>
      <c r="L39" s="140">
        <f t="shared" si="1"/>
        <v>0</v>
      </c>
      <c r="M39" s="126"/>
      <c r="N39" s="126"/>
      <c r="O39" s="141"/>
      <c r="P39" s="141"/>
      <c r="Q39" s="141"/>
      <c r="R39" s="141"/>
      <c r="S39" s="141"/>
      <c r="T39" s="141"/>
      <c r="U39" s="141"/>
      <c r="V39" s="141"/>
      <c r="W39" s="141"/>
      <c r="X39" s="141"/>
      <c r="Y39" s="43"/>
      <c r="Z39" s="43"/>
      <c r="AA39" s="25"/>
      <c r="AB39" s="25"/>
      <c r="AC39" s="25"/>
    </row>
    <row r="40" spans="1:29">
      <c r="A40" s="51" t="s">
        <v>124</v>
      </c>
      <c r="B40" s="52">
        <v>220201010505</v>
      </c>
      <c r="C40" s="53" t="s">
        <v>133</v>
      </c>
      <c r="D40" s="53">
        <v>5</v>
      </c>
      <c r="E40" s="53">
        <v>5</v>
      </c>
      <c r="F40" s="134"/>
      <c r="G40" s="134"/>
      <c r="H40" s="134"/>
      <c r="I40" s="134"/>
      <c r="J40" s="134"/>
      <c r="K40" s="134"/>
      <c r="L40" s="140">
        <f t="shared" si="1"/>
        <v>0</v>
      </c>
      <c r="M40" s="126"/>
      <c r="N40" s="126"/>
      <c r="O40" s="141"/>
      <c r="P40" s="141"/>
      <c r="Q40" s="141"/>
      <c r="R40" s="141"/>
      <c r="S40" s="141"/>
      <c r="T40" s="141"/>
      <c r="U40" s="141"/>
      <c r="V40" s="141"/>
      <c r="W40" s="141"/>
      <c r="X40" s="141"/>
      <c r="Y40" s="43"/>
      <c r="Z40" s="43"/>
      <c r="AA40" s="25"/>
      <c r="AB40" s="25"/>
      <c r="AC40" s="25"/>
    </row>
    <row r="41" spans="1:29">
      <c r="A41" s="51" t="s">
        <v>124</v>
      </c>
      <c r="B41" s="52">
        <v>220201010506</v>
      </c>
      <c r="C41" s="53" t="s">
        <v>134</v>
      </c>
      <c r="D41" s="53">
        <v>5</v>
      </c>
      <c r="E41" s="53">
        <v>6</v>
      </c>
      <c r="F41" s="134"/>
      <c r="G41" s="134"/>
      <c r="H41" s="134"/>
      <c r="I41" s="134"/>
      <c r="J41" s="134"/>
      <c r="K41" s="134"/>
      <c r="L41" s="140">
        <f t="shared" si="1"/>
        <v>0</v>
      </c>
      <c r="M41" s="126"/>
      <c r="N41" s="126"/>
      <c r="O41" s="141"/>
      <c r="P41" s="141"/>
      <c r="Q41" s="141"/>
      <c r="R41" s="141"/>
      <c r="S41" s="141"/>
      <c r="T41" s="141"/>
      <c r="U41" s="141"/>
      <c r="V41" s="141"/>
      <c r="W41" s="141"/>
      <c r="X41" s="141"/>
      <c r="Y41" s="43"/>
      <c r="Z41" s="43"/>
      <c r="AA41" s="25"/>
      <c r="AB41" s="25"/>
      <c r="AC41" s="25"/>
    </row>
    <row r="42" spans="1:29">
      <c r="A42" s="51" t="s">
        <v>124</v>
      </c>
      <c r="B42" s="52">
        <v>220201010507</v>
      </c>
      <c r="C42" s="53" t="s">
        <v>129</v>
      </c>
      <c r="D42" s="53">
        <v>5</v>
      </c>
      <c r="E42" s="53">
        <v>7</v>
      </c>
      <c r="F42" s="134"/>
      <c r="G42" s="134"/>
      <c r="H42" s="134"/>
      <c r="I42" s="134"/>
      <c r="J42" s="134"/>
      <c r="K42" s="134"/>
      <c r="L42" s="140">
        <f t="shared" si="1"/>
        <v>0</v>
      </c>
      <c r="M42" s="126"/>
      <c r="N42" s="126"/>
      <c r="O42" s="141"/>
      <c r="P42" s="141"/>
      <c r="Q42" s="141"/>
      <c r="R42" s="141"/>
      <c r="S42" s="141"/>
      <c r="T42" s="141"/>
      <c r="U42" s="141"/>
      <c r="V42" s="141"/>
      <c r="W42" s="141"/>
      <c r="X42" s="141"/>
      <c r="Y42" s="43"/>
      <c r="Z42" s="43"/>
      <c r="AA42" s="25"/>
      <c r="AB42" s="25"/>
      <c r="AC42" s="25"/>
    </row>
    <row r="43" spans="1:29">
      <c r="A43" s="51" t="s">
        <v>124</v>
      </c>
      <c r="B43" s="52">
        <v>220201010508</v>
      </c>
      <c r="C43" s="53" t="s">
        <v>139</v>
      </c>
      <c r="D43" s="53">
        <v>5</v>
      </c>
      <c r="E43" s="53">
        <v>8</v>
      </c>
      <c r="F43" s="134"/>
      <c r="G43" s="134"/>
      <c r="H43" s="134"/>
      <c r="I43" s="134"/>
      <c r="J43" s="134"/>
      <c r="K43" s="134"/>
      <c r="L43" s="140">
        <f t="shared" si="1"/>
        <v>0</v>
      </c>
      <c r="M43" s="126"/>
      <c r="N43" s="126"/>
      <c r="O43" s="141"/>
      <c r="P43" s="141"/>
      <c r="Q43" s="141"/>
      <c r="R43" s="141"/>
      <c r="S43" s="141"/>
      <c r="T43" s="141"/>
      <c r="U43" s="141"/>
      <c r="V43" s="141"/>
      <c r="W43" s="141"/>
      <c r="X43" s="141"/>
      <c r="Y43" s="43"/>
      <c r="Z43" s="43"/>
      <c r="AA43" s="25"/>
      <c r="AB43" s="25"/>
      <c r="AC43" s="25"/>
    </row>
    <row r="44" spans="1:29">
      <c r="A44" s="51" t="s">
        <v>124</v>
      </c>
      <c r="B44" s="52">
        <v>220201010608</v>
      </c>
      <c r="C44" s="53" t="s">
        <v>138</v>
      </c>
      <c r="D44" s="53">
        <v>6</v>
      </c>
      <c r="E44" s="53">
        <v>8</v>
      </c>
      <c r="F44" s="134"/>
      <c r="G44" s="134"/>
      <c r="H44" s="134"/>
      <c r="I44" s="134"/>
      <c r="J44" s="134"/>
      <c r="K44" s="134"/>
      <c r="L44" s="140">
        <f t="shared" si="1"/>
        <v>0</v>
      </c>
      <c r="M44" s="126"/>
      <c r="N44" s="126"/>
      <c r="O44" s="141"/>
      <c r="P44" s="141"/>
      <c r="Q44" s="141"/>
      <c r="R44" s="141"/>
      <c r="S44" s="141"/>
      <c r="T44" s="141"/>
      <c r="U44" s="141"/>
      <c r="V44" s="141"/>
      <c r="W44" s="141"/>
      <c r="X44" s="141"/>
      <c r="Y44" s="43"/>
      <c r="Z44" s="43"/>
      <c r="AA44" s="25"/>
      <c r="AB44" s="25"/>
      <c r="AC44" s="25"/>
    </row>
    <row r="45" spans="1:29">
      <c r="A45" s="51" t="s">
        <v>124</v>
      </c>
      <c r="B45" s="52">
        <v>220201010607</v>
      </c>
      <c r="C45" s="53" t="s">
        <v>133</v>
      </c>
      <c r="D45" s="53">
        <v>6</v>
      </c>
      <c r="E45" s="53">
        <v>7</v>
      </c>
      <c r="F45" s="134"/>
      <c r="G45" s="134"/>
      <c r="H45" s="134"/>
      <c r="I45" s="134"/>
      <c r="J45" s="134"/>
      <c r="K45" s="134"/>
      <c r="L45" s="140">
        <f t="shared" si="1"/>
        <v>0</v>
      </c>
      <c r="M45" s="126"/>
      <c r="N45" s="126"/>
      <c r="O45" s="141"/>
      <c r="P45" s="141"/>
      <c r="Q45" s="141"/>
      <c r="R45" s="141"/>
      <c r="S45" s="141"/>
      <c r="T45" s="141"/>
      <c r="U45" s="141"/>
      <c r="V45" s="141"/>
      <c r="W45" s="141"/>
      <c r="X45" s="141"/>
      <c r="Y45" s="43"/>
      <c r="Z45" s="43"/>
      <c r="AA45" s="25"/>
      <c r="AB45" s="25"/>
      <c r="AC45" s="25"/>
    </row>
    <row r="46" spans="1:29">
      <c r="A46" s="51" t="s">
        <v>124</v>
      </c>
      <c r="B46" s="52">
        <v>220201010606</v>
      </c>
      <c r="C46" s="53" t="s">
        <v>136</v>
      </c>
      <c r="D46" s="53">
        <v>6</v>
      </c>
      <c r="E46" s="53">
        <v>6</v>
      </c>
      <c r="F46" s="134"/>
      <c r="G46" s="134"/>
      <c r="H46" s="134"/>
      <c r="I46" s="134"/>
      <c r="J46" s="134"/>
      <c r="K46" s="134"/>
      <c r="L46" s="140">
        <f t="shared" si="1"/>
        <v>0</v>
      </c>
      <c r="M46" s="126"/>
      <c r="N46" s="126"/>
      <c r="O46" s="141"/>
      <c r="P46" s="141"/>
      <c r="Q46" s="141"/>
      <c r="R46" s="141"/>
      <c r="S46" s="141"/>
      <c r="T46" s="141"/>
      <c r="U46" s="141"/>
      <c r="V46" s="141"/>
      <c r="W46" s="141"/>
      <c r="X46" s="141"/>
      <c r="Y46" s="43"/>
      <c r="Z46" s="43"/>
      <c r="AA46" s="25"/>
      <c r="AB46" s="25"/>
      <c r="AC46" s="25"/>
    </row>
    <row r="47" spans="1:29">
      <c r="A47" s="51" t="s">
        <v>124</v>
      </c>
      <c r="B47" s="52">
        <v>220201010605</v>
      </c>
      <c r="C47" s="53" t="s">
        <v>135</v>
      </c>
      <c r="D47" s="53">
        <v>6</v>
      </c>
      <c r="E47" s="53">
        <v>5</v>
      </c>
      <c r="F47" s="134"/>
      <c r="G47" s="134"/>
      <c r="H47" s="134"/>
      <c r="I47" s="134"/>
      <c r="J47" s="134"/>
      <c r="K47" s="134"/>
      <c r="L47" s="140">
        <f t="shared" si="1"/>
        <v>0</v>
      </c>
      <c r="M47" s="126"/>
      <c r="N47" s="126"/>
      <c r="O47" s="141"/>
      <c r="P47" s="141"/>
      <c r="Q47" s="141"/>
      <c r="R47" s="141"/>
      <c r="S47" s="141"/>
      <c r="T47" s="141"/>
      <c r="U47" s="141"/>
      <c r="V47" s="141"/>
      <c r="W47" s="141"/>
      <c r="X47" s="141"/>
      <c r="Y47" s="43"/>
      <c r="Z47" s="43"/>
      <c r="AA47" s="25"/>
      <c r="AB47" s="25"/>
      <c r="AC47" s="25"/>
    </row>
    <row r="48" spans="1:29">
      <c r="A48" s="51" t="s">
        <v>124</v>
      </c>
      <c r="B48" s="52">
        <v>220201010604</v>
      </c>
      <c r="C48" s="53" t="s">
        <v>129</v>
      </c>
      <c r="D48" s="53">
        <v>6</v>
      </c>
      <c r="E48" s="53">
        <v>4</v>
      </c>
      <c r="F48" s="134"/>
      <c r="G48" s="134"/>
      <c r="H48" s="134"/>
      <c r="I48" s="134"/>
      <c r="J48" s="134"/>
      <c r="K48" s="134"/>
      <c r="L48" s="140">
        <f t="shared" si="1"/>
        <v>0</v>
      </c>
      <c r="M48" s="126"/>
      <c r="N48" s="126"/>
      <c r="O48" s="141"/>
      <c r="P48" s="141"/>
      <c r="Q48" s="141"/>
      <c r="R48" s="141"/>
      <c r="S48" s="141"/>
      <c r="T48" s="141"/>
      <c r="U48" s="141"/>
      <c r="V48" s="141"/>
      <c r="W48" s="141"/>
      <c r="X48" s="141"/>
      <c r="Y48" s="43"/>
      <c r="Z48" s="43"/>
      <c r="AA48" s="25"/>
      <c r="AB48" s="25"/>
      <c r="AC48" s="25"/>
    </row>
    <row r="49" spans="1:29">
      <c r="A49" s="51" t="s">
        <v>124</v>
      </c>
      <c r="B49" s="52">
        <v>220201010603</v>
      </c>
      <c r="C49" s="53" t="s">
        <v>134</v>
      </c>
      <c r="D49" s="53">
        <v>6</v>
      </c>
      <c r="E49" s="53">
        <v>3</v>
      </c>
      <c r="F49" s="134"/>
      <c r="G49" s="134"/>
      <c r="H49" s="134"/>
      <c r="I49" s="134"/>
      <c r="J49" s="134"/>
      <c r="K49" s="134"/>
      <c r="L49" s="140">
        <f t="shared" si="1"/>
        <v>0</v>
      </c>
      <c r="M49" s="126"/>
      <c r="N49" s="126"/>
      <c r="O49" s="141"/>
      <c r="P49" s="141"/>
      <c r="Q49" s="141"/>
      <c r="R49" s="141"/>
      <c r="S49" s="141"/>
      <c r="T49" s="141"/>
      <c r="U49" s="141"/>
      <c r="V49" s="141"/>
      <c r="W49" s="141"/>
      <c r="X49" s="141"/>
      <c r="Y49" s="43"/>
      <c r="Z49" s="43"/>
      <c r="AA49" s="25"/>
      <c r="AB49" s="25"/>
      <c r="AC49" s="25"/>
    </row>
    <row r="50" spans="1:29">
      <c r="A50" s="51" t="s">
        <v>124</v>
      </c>
      <c r="B50" s="52">
        <v>220201010602</v>
      </c>
      <c r="C50" s="53" t="s">
        <v>139</v>
      </c>
      <c r="D50" s="53">
        <v>6</v>
      </c>
      <c r="E50" s="53">
        <v>2</v>
      </c>
      <c r="F50" s="134"/>
      <c r="G50" s="134"/>
      <c r="H50" s="134"/>
      <c r="I50" s="134"/>
      <c r="J50" s="134"/>
      <c r="K50" s="134"/>
      <c r="L50" s="140">
        <f t="shared" si="1"/>
        <v>0</v>
      </c>
      <c r="M50" s="126"/>
      <c r="N50" s="126"/>
      <c r="O50" s="141"/>
      <c r="P50" s="141"/>
      <c r="Q50" s="141"/>
      <c r="R50" s="141"/>
      <c r="S50" s="141"/>
      <c r="T50" s="141"/>
      <c r="U50" s="141"/>
      <c r="V50" s="141"/>
      <c r="W50" s="141"/>
      <c r="X50" s="141"/>
      <c r="Y50" s="43"/>
      <c r="Z50" s="43"/>
      <c r="AA50" s="25"/>
      <c r="AB50" s="25"/>
      <c r="AC50" s="25"/>
    </row>
    <row r="51" spans="1:29">
      <c r="A51" s="51" t="s">
        <v>124</v>
      </c>
      <c r="B51" s="52">
        <v>220201010601</v>
      </c>
      <c r="C51" s="53" t="s">
        <v>137</v>
      </c>
      <c r="D51" s="53">
        <v>6</v>
      </c>
      <c r="E51" s="53">
        <v>1</v>
      </c>
      <c r="F51" s="134"/>
      <c r="G51" s="134"/>
      <c r="H51" s="134"/>
      <c r="I51" s="134"/>
      <c r="J51" s="134"/>
      <c r="K51" s="134"/>
      <c r="L51" s="140">
        <f t="shared" si="1"/>
        <v>0</v>
      </c>
      <c r="M51" s="126"/>
      <c r="N51" s="126"/>
      <c r="O51" s="141"/>
      <c r="P51" s="141"/>
      <c r="Q51" s="141"/>
      <c r="R51" s="141"/>
      <c r="S51" s="141"/>
      <c r="T51" s="141"/>
      <c r="U51" s="141"/>
      <c r="V51" s="141"/>
      <c r="W51" s="141"/>
      <c r="X51" s="141"/>
      <c r="Y51" s="43"/>
      <c r="Z51" s="43"/>
      <c r="AA51" s="25"/>
      <c r="AB51" s="25"/>
      <c r="AC51" s="25"/>
    </row>
    <row r="52" spans="1:29">
      <c r="A52" s="51" t="s">
        <v>140</v>
      </c>
      <c r="B52" s="52">
        <v>220201020101</v>
      </c>
      <c r="C52" s="53" t="s">
        <v>130</v>
      </c>
      <c r="D52" s="53">
        <v>1</v>
      </c>
      <c r="E52" s="53">
        <v>1</v>
      </c>
      <c r="F52" s="35"/>
      <c r="G52" s="35"/>
      <c r="H52" s="35"/>
      <c r="I52" s="35"/>
      <c r="J52" s="35"/>
      <c r="K52" s="35"/>
      <c r="L52" s="42">
        <f t="shared" si="1"/>
        <v>0</v>
      </c>
      <c r="M52" s="26"/>
      <c r="N52" s="26"/>
      <c r="O52" s="43"/>
      <c r="P52" s="43"/>
      <c r="Q52" s="43"/>
      <c r="R52" s="43"/>
      <c r="S52" s="43"/>
      <c r="T52" s="43"/>
      <c r="U52" s="43"/>
      <c r="V52" s="43"/>
      <c r="W52" s="43"/>
      <c r="X52" s="43"/>
      <c r="Y52" s="43"/>
      <c r="Z52" s="43"/>
      <c r="AA52" s="25"/>
      <c r="AB52" s="25"/>
      <c r="AC52" s="25"/>
    </row>
    <row r="53" spans="1:29">
      <c r="A53" s="51" t="s">
        <v>140</v>
      </c>
      <c r="B53" s="52">
        <v>220201020102</v>
      </c>
      <c r="C53" s="53" t="s">
        <v>127</v>
      </c>
      <c r="D53" s="53">
        <v>1</v>
      </c>
      <c r="E53" s="53">
        <v>2</v>
      </c>
      <c r="F53" s="35"/>
      <c r="G53" s="35"/>
      <c r="H53" s="35"/>
      <c r="I53" s="35"/>
      <c r="J53" s="35"/>
      <c r="K53" s="35"/>
      <c r="L53" s="42">
        <f t="shared" si="1"/>
        <v>0</v>
      </c>
      <c r="M53" s="26"/>
      <c r="N53" s="26"/>
      <c r="O53" s="43"/>
      <c r="P53" s="43"/>
      <c r="Q53" s="43"/>
      <c r="R53" s="43"/>
      <c r="S53" s="43"/>
      <c r="T53" s="43"/>
      <c r="U53" s="43"/>
      <c r="V53" s="43"/>
      <c r="W53" s="43"/>
      <c r="X53" s="43"/>
      <c r="Y53" s="43"/>
      <c r="Z53" s="43"/>
      <c r="AA53" s="25"/>
      <c r="AB53" s="25"/>
      <c r="AC53" s="25"/>
    </row>
    <row r="54" spans="1:29">
      <c r="A54" s="51" t="s">
        <v>140</v>
      </c>
      <c r="B54" s="52">
        <v>220201020103</v>
      </c>
      <c r="C54" s="53" t="s">
        <v>129</v>
      </c>
      <c r="D54" s="53">
        <v>1</v>
      </c>
      <c r="E54" s="53">
        <v>3</v>
      </c>
      <c r="F54" s="35"/>
      <c r="G54" s="35"/>
      <c r="H54" s="35"/>
      <c r="I54" s="35"/>
      <c r="J54" s="35"/>
      <c r="K54" s="35"/>
      <c r="L54" s="42">
        <f t="shared" si="1"/>
        <v>0</v>
      </c>
      <c r="M54" s="26"/>
      <c r="N54" s="26"/>
      <c r="O54" s="43"/>
      <c r="P54" s="43"/>
      <c r="Q54" s="43"/>
      <c r="R54" s="43"/>
      <c r="S54" s="43"/>
      <c r="T54" s="43"/>
      <c r="U54" s="43"/>
      <c r="V54" s="43"/>
      <c r="W54" s="43"/>
      <c r="X54" s="43"/>
      <c r="Y54" s="43"/>
      <c r="Z54" s="43"/>
      <c r="AA54" s="25"/>
      <c r="AB54" s="25"/>
      <c r="AC54" s="25"/>
    </row>
    <row r="55" spans="1:29">
      <c r="A55" s="51" t="s">
        <v>140</v>
      </c>
      <c r="B55" s="52">
        <v>220201020104</v>
      </c>
      <c r="C55" s="53" t="s">
        <v>126</v>
      </c>
      <c r="D55" s="53">
        <v>1</v>
      </c>
      <c r="E55" s="53">
        <v>4</v>
      </c>
      <c r="F55" s="35"/>
      <c r="G55" s="35"/>
      <c r="H55" s="35"/>
      <c r="I55" s="35"/>
      <c r="J55" s="35"/>
      <c r="K55" s="35"/>
      <c r="L55" s="42">
        <f t="shared" si="1"/>
        <v>0</v>
      </c>
      <c r="M55" s="26"/>
      <c r="N55" s="26"/>
      <c r="O55" s="43"/>
      <c r="P55" s="43"/>
      <c r="Q55" s="43"/>
      <c r="R55" s="43"/>
      <c r="S55" s="43"/>
      <c r="T55" s="43"/>
      <c r="U55" s="43"/>
      <c r="V55" s="43"/>
      <c r="W55" s="43"/>
      <c r="X55" s="43"/>
      <c r="Y55" s="43"/>
      <c r="Z55" s="43"/>
      <c r="AA55" s="25"/>
      <c r="AB55" s="25"/>
      <c r="AC55" s="25"/>
    </row>
    <row r="56" spans="1:29">
      <c r="A56" s="51" t="s">
        <v>140</v>
      </c>
      <c r="B56" s="52">
        <v>220201020105</v>
      </c>
      <c r="C56" s="53" t="s">
        <v>132</v>
      </c>
      <c r="D56" s="53">
        <v>1</v>
      </c>
      <c r="E56" s="53">
        <v>5</v>
      </c>
      <c r="F56" s="35"/>
      <c r="G56" s="35"/>
      <c r="H56" s="35"/>
      <c r="I56" s="35"/>
      <c r="J56" s="35"/>
      <c r="K56" s="35"/>
      <c r="L56" s="42">
        <f t="shared" si="1"/>
        <v>0</v>
      </c>
      <c r="M56" s="26"/>
      <c r="N56" s="26"/>
      <c r="O56" s="43"/>
      <c r="P56" s="43"/>
      <c r="Q56" s="43"/>
      <c r="R56" s="43"/>
      <c r="S56" s="43"/>
      <c r="T56" s="43"/>
      <c r="U56" s="43"/>
      <c r="V56" s="43"/>
      <c r="W56" s="43"/>
      <c r="X56" s="43"/>
      <c r="Y56" s="43"/>
      <c r="Z56" s="43"/>
      <c r="AA56" s="25"/>
      <c r="AB56" s="25"/>
      <c r="AC56" s="25"/>
    </row>
    <row r="57" spans="1:29">
      <c r="A57" s="51" t="s">
        <v>140</v>
      </c>
      <c r="B57" s="52">
        <v>220201020106</v>
      </c>
      <c r="C57" s="53" t="s">
        <v>128</v>
      </c>
      <c r="D57" s="53">
        <v>1</v>
      </c>
      <c r="E57" s="53">
        <v>6</v>
      </c>
      <c r="F57" s="35"/>
      <c r="G57" s="35"/>
      <c r="H57" s="35"/>
      <c r="I57" s="35"/>
      <c r="J57" s="35"/>
      <c r="K57" s="35"/>
      <c r="L57" s="42">
        <f t="shared" si="1"/>
        <v>0</v>
      </c>
      <c r="M57" s="26"/>
      <c r="N57" s="26"/>
      <c r="O57" s="43"/>
      <c r="P57" s="43"/>
      <c r="Q57" s="43"/>
      <c r="R57" s="43"/>
      <c r="S57" s="43"/>
      <c r="T57" s="43"/>
      <c r="U57" s="43"/>
      <c r="V57" s="43"/>
      <c r="W57" s="43"/>
      <c r="X57" s="43"/>
      <c r="Y57" s="43"/>
      <c r="Z57" s="43"/>
      <c r="AA57" s="25"/>
      <c r="AB57" s="25"/>
      <c r="AC57" s="25"/>
    </row>
    <row r="58" spans="1:29">
      <c r="A58" s="51" t="s">
        <v>140</v>
      </c>
      <c r="B58" s="52">
        <v>220201020107</v>
      </c>
      <c r="C58" s="53" t="s">
        <v>125</v>
      </c>
      <c r="D58" s="53">
        <v>1</v>
      </c>
      <c r="E58" s="53">
        <v>7</v>
      </c>
      <c r="F58" s="35"/>
      <c r="G58" s="35"/>
      <c r="H58" s="35"/>
      <c r="I58" s="35"/>
      <c r="J58" s="35"/>
      <c r="K58" s="35"/>
      <c r="L58" s="42">
        <f t="shared" si="1"/>
        <v>0</v>
      </c>
      <c r="M58" s="26"/>
      <c r="N58" s="26"/>
      <c r="O58" s="43"/>
      <c r="P58" s="43"/>
      <c r="Q58" s="43"/>
      <c r="R58" s="43"/>
      <c r="S58" s="43"/>
      <c r="T58" s="43"/>
      <c r="U58" s="43"/>
      <c r="V58" s="43"/>
      <c r="W58" s="43"/>
      <c r="X58" s="43"/>
      <c r="Y58" s="43"/>
      <c r="Z58" s="43"/>
      <c r="AA58" s="25"/>
      <c r="AB58" s="25"/>
      <c r="AC58" s="25"/>
    </row>
    <row r="59" spans="1:29">
      <c r="A59" s="51" t="s">
        <v>140</v>
      </c>
      <c r="B59" s="52">
        <v>220201020108</v>
      </c>
      <c r="C59" s="53" t="s">
        <v>131</v>
      </c>
      <c r="D59" s="53">
        <v>1</v>
      </c>
      <c r="E59" s="53">
        <v>8</v>
      </c>
      <c r="F59" s="35"/>
      <c r="G59" s="35"/>
      <c r="H59" s="35"/>
      <c r="I59" s="35"/>
      <c r="J59" s="35"/>
      <c r="K59" s="35"/>
      <c r="L59" s="42">
        <f t="shared" si="1"/>
        <v>0</v>
      </c>
      <c r="M59" s="26"/>
      <c r="N59" s="26"/>
      <c r="O59" s="43"/>
      <c r="P59" s="43"/>
      <c r="Q59" s="43"/>
      <c r="R59" s="43"/>
      <c r="S59" s="43"/>
      <c r="T59" s="43"/>
      <c r="U59" s="43"/>
      <c r="V59" s="43"/>
      <c r="W59" s="43"/>
      <c r="X59" s="43"/>
      <c r="Y59" s="43"/>
      <c r="Z59" s="43"/>
      <c r="AA59" s="25"/>
      <c r="AB59" s="25"/>
      <c r="AC59" s="25"/>
    </row>
    <row r="60" spans="1:29">
      <c r="A60" s="51" t="s">
        <v>140</v>
      </c>
      <c r="B60" s="52">
        <v>220201020208</v>
      </c>
      <c r="C60" s="53" t="s">
        <v>129</v>
      </c>
      <c r="D60" s="53">
        <v>2</v>
      </c>
      <c r="E60" s="53">
        <v>8</v>
      </c>
      <c r="F60" s="134"/>
      <c r="G60" s="134"/>
      <c r="H60" s="134"/>
      <c r="I60" s="134"/>
      <c r="J60" s="134"/>
      <c r="K60" s="134"/>
      <c r="L60" s="140">
        <f t="shared" si="1"/>
        <v>0</v>
      </c>
      <c r="M60" s="126"/>
      <c r="N60" s="126"/>
      <c r="O60" s="141"/>
      <c r="P60" s="141"/>
      <c r="Q60" s="141"/>
      <c r="R60" s="141"/>
      <c r="S60" s="141"/>
      <c r="T60" s="141"/>
      <c r="U60" s="141"/>
      <c r="V60" s="141"/>
      <c r="W60" s="141"/>
      <c r="X60" s="141"/>
      <c r="Y60" s="43"/>
      <c r="Z60" s="43"/>
      <c r="AA60" s="25"/>
      <c r="AB60" s="25"/>
      <c r="AC60" s="25"/>
    </row>
    <row r="61" spans="1:29">
      <c r="A61" s="51" t="s">
        <v>140</v>
      </c>
      <c r="B61" s="52">
        <v>220201020207</v>
      </c>
      <c r="C61" s="53" t="s">
        <v>128</v>
      </c>
      <c r="D61" s="53">
        <v>2</v>
      </c>
      <c r="E61" s="53">
        <v>7</v>
      </c>
      <c r="F61" s="134"/>
      <c r="G61" s="134"/>
      <c r="H61" s="134"/>
      <c r="I61" s="134"/>
      <c r="J61" s="134"/>
      <c r="K61" s="134"/>
      <c r="L61" s="140">
        <f t="shared" si="1"/>
        <v>0</v>
      </c>
      <c r="M61" s="126"/>
      <c r="N61" s="126"/>
      <c r="O61" s="141"/>
      <c r="P61" s="141"/>
      <c r="Q61" s="141"/>
      <c r="R61" s="141"/>
      <c r="S61" s="141"/>
      <c r="T61" s="141"/>
      <c r="U61" s="141"/>
      <c r="V61" s="141"/>
      <c r="W61" s="141"/>
      <c r="X61" s="141"/>
      <c r="Y61" s="43"/>
      <c r="Z61" s="43"/>
      <c r="AA61" s="25"/>
      <c r="AB61" s="25"/>
      <c r="AC61" s="25"/>
    </row>
    <row r="62" spans="1:29">
      <c r="A62" s="51" t="s">
        <v>140</v>
      </c>
      <c r="B62" s="52">
        <v>220201020206</v>
      </c>
      <c r="C62" s="53" t="s">
        <v>131</v>
      </c>
      <c r="D62" s="53">
        <v>2</v>
      </c>
      <c r="E62" s="53">
        <v>6</v>
      </c>
      <c r="F62" s="134"/>
      <c r="G62" s="134"/>
      <c r="H62" s="134"/>
      <c r="I62" s="134"/>
      <c r="J62" s="134"/>
      <c r="K62" s="134"/>
      <c r="L62" s="140">
        <f t="shared" si="1"/>
        <v>0</v>
      </c>
      <c r="M62" s="126"/>
      <c r="N62" s="126"/>
      <c r="O62" s="141"/>
      <c r="P62" s="141"/>
      <c r="Q62" s="141"/>
      <c r="R62" s="141"/>
      <c r="S62" s="141"/>
      <c r="T62" s="141"/>
      <c r="U62" s="141"/>
      <c r="V62" s="141"/>
      <c r="W62" s="141"/>
      <c r="X62" s="141"/>
      <c r="Y62" s="43"/>
      <c r="Z62" s="43"/>
      <c r="AA62" s="25"/>
      <c r="AB62" s="25"/>
      <c r="AC62" s="25"/>
    </row>
    <row r="63" spans="1:29">
      <c r="A63" s="51" t="s">
        <v>140</v>
      </c>
      <c r="B63" s="52">
        <v>220201020205</v>
      </c>
      <c r="C63" s="53" t="s">
        <v>127</v>
      </c>
      <c r="D63" s="53">
        <v>2</v>
      </c>
      <c r="E63" s="53">
        <v>5</v>
      </c>
      <c r="F63" s="134"/>
      <c r="G63" s="134"/>
      <c r="H63" s="134"/>
      <c r="I63" s="134"/>
      <c r="J63" s="134"/>
      <c r="K63" s="134"/>
      <c r="L63" s="140">
        <f t="shared" si="1"/>
        <v>0</v>
      </c>
      <c r="M63" s="126"/>
      <c r="N63" s="126"/>
      <c r="O63" s="141"/>
      <c r="P63" s="141"/>
      <c r="Q63" s="141"/>
      <c r="R63" s="141"/>
      <c r="S63" s="141"/>
      <c r="T63" s="141"/>
      <c r="U63" s="141"/>
      <c r="V63" s="141"/>
      <c r="W63" s="141"/>
      <c r="X63" s="141"/>
      <c r="Y63" s="43"/>
      <c r="Z63" s="43"/>
      <c r="AA63" s="25"/>
      <c r="AB63" s="25"/>
      <c r="AC63" s="25"/>
    </row>
    <row r="64" spans="1:29">
      <c r="A64" s="51" t="s">
        <v>140</v>
      </c>
      <c r="B64" s="52">
        <v>220201020204</v>
      </c>
      <c r="C64" s="53" t="s">
        <v>130</v>
      </c>
      <c r="D64" s="53">
        <v>2</v>
      </c>
      <c r="E64" s="53">
        <v>4</v>
      </c>
      <c r="F64" s="134"/>
      <c r="G64" s="134"/>
      <c r="H64" s="134"/>
      <c r="I64" s="134"/>
      <c r="J64" s="134"/>
      <c r="K64" s="134"/>
      <c r="L64" s="140">
        <f t="shared" si="1"/>
        <v>0</v>
      </c>
      <c r="M64" s="126"/>
      <c r="N64" s="126"/>
      <c r="O64" s="141"/>
      <c r="P64" s="141"/>
      <c r="Q64" s="141"/>
      <c r="R64" s="141"/>
      <c r="S64" s="141"/>
      <c r="T64" s="141"/>
      <c r="U64" s="141"/>
      <c r="V64" s="141"/>
      <c r="W64" s="141"/>
      <c r="X64" s="141"/>
      <c r="Y64" s="43"/>
      <c r="Z64" s="43"/>
      <c r="AA64" s="25"/>
      <c r="AB64" s="25"/>
      <c r="AC64" s="25"/>
    </row>
    <row r="65" spans="1:29">
      <c r="A65" s="51" t="s">
        <v>140</v>
      </c>
      <c r="B65" s="52">
        <v>220201020203</v>
      </c>
      <c r="C65" s="53" t="s">
        <v>126</v>
      </c>
      <c r="D65" s="53">
        <v>2</v>
      </c>
      <c r="E65" s="53">
        <v>3</v>
      </c>
      <c r="F65" s="134"/>
      <c r="G65" s="134"/>
      <c r="H65" s="134"/>
      <c r="I65" s="134"/>
      <c r="J65" s="134"/>
      <c r="K65" s="134"/>
      <c r="L65" s="140">
        <f t="shared" si="1"/>
        <v>0</v>
      </c>
      <c r="M65" s="126"/>
      <c r="N65" s="126"/>
      <c r="O65" s="141"/>
      <c r="P65" s="141"/>
      <c r="Q65" s="141"/>
      <c r="R65" s="141"/>
      <c r="S65" s="141"/>
      <c r="T65" s="141"/>
      <c r="U65" s="141"/>
      <c r="V65" s="141"/>
      <c r="W65" s="141"/>
      <c r="X65" s="141"/>
      <c r="Y65" s="43"/>
      <c r="Z65" s="43"/>
      <c r="AA65" s="25"/>
      <c r="AB65" s="25"/>
      <c r="AC65" s="25"/>
    </row>
    <row r="66" spans="1:29">
      <c r="A66" s="51" t="s">
        <v>140</v>
      </c>
      <c r="B66" s="52">
        <v>220201020202</v>
      </c>
      <c r="C66" s="53" t="s">
        <v>125</v>
      </c>
      <c r="D66" s="53">
        <v>2</v>
      </c>
      <c r="E66" s="53">
        <v>2</v>
      </c>
      <c r="F66" s="134"/>
      <c r="G66" s="134"/>
      <c r="H66" s="134"/>
      <c r="I66" s="134"/>
      <c r="J66" s="134"/>
      <c r="K66" s="134"/>
      <c r="L66" s="140">
        <f t="shared" si="1"/>
        <v>0</v>
      </c>
      <c r="M66" s="126"/>
      <c r="N66" s="126"/>
      <c r="O66" s="141"/>
      <c r="P66" s="141"/>
      <c r="Q66" s="141"/>
      <c r="R66" s="141"/>
      <c r="S66" s="141"/>
      <c r="T66" s="141"/>
      <c r="U66" s="141"/>
      <c r="V66" s="141"/>
      <c r="W66" s="141"/>
      <c r="X66" s="141"/>
      <c r="Y66" s="43"/>
      <c r="Z66" s="43"/>
      <c r="AA66" s="25"/>
      <c r="AB66" s="25"/>
      <c r="AC66" s="25"/>
    </row>
    <row r="67" spans="1:29">
      <c r="A67" s="51" t="s">
        <v>140</v>
      </c>
      <c r="B67" s="52">
        <v>220201020201</v>
      </c>
      <c r="C67" s="53" t="s">
        <v>132</v>
      </c>
      <c r="D67" s="53">
        <v>2</v>
      </c>
      <c r="E67" s="53">
        <v>1</v>
      </c>
      <c r="F67" s="134"/>
      <c r="G67" s="134"/>
      <c r="H67" s="134"/>
      <c r="I67" s="134"/>
      <c r="J67" s="134"/>
      <c r="K67" s="134"/>
      <c r="L67" s="140">
        <f t="shared" si="1"/>
        <v>0</v>
      </c>
      <c r="M67" s="126"/>
      <c r="N67" s="126"/>
      <c r="O67" s="141"/>
      <c r="P67" s="141"/>
      <c r="Q67" s="141"/>
      <c r="R67" s="141"/>
      <c r="S67" s="141"/>
      <c r="T67" s="141"/>
      <c r="U67" s="141"/>
      <c r="V67" s="141"/>
      <c r="W67" s="141"/>
      <c r="X67" s="141"/>
      <c r="Y67" s="43"/>
      <c r="Z67" s="43"/>
      <c r="AA67" s="25"/>
      <c r="AB67" s="25"/>
      <c r="AC67" s="25"/>
    </row>
    <row r="68" spans="1:29">
      <c r="A68" s="51" t="s">
        <v>140</v>
      </c>
      <c r="B68" s="52">
        <v>220201020301</v>
      </c>
      <c r="C68" s="53" t="s">
        <v>127</v>
      </c>
      <c r="D68" s="53">
        <v>3</v>
      </c>
      <c r="E68" s="53">
        <v>1</v>
      </c>
      <c r="F68" s="134"/>
      <c r="G68" s="134"/>
      <c r="H68" s="134"/>
      <c r="I68" s="134"/>
      <c r="J68" s="134"/>
      <c r="K68" s="134"/>
      <c r="L68" s="140">
        <f t="shared" si="1"/>
        <v>0</v>
      </c>
      <c r="M68" s="126"/>
      <c r="N68" s="126"/>
      <c r="O68" s="141"/>
      <c r="P68" s="141"/>
      <c r="Q68" s="141"/>
      <c r="R68" s="141"/>
      <c r="S68" s="141"/>
      <c r="T68" s="141"/>
      <c r="U68" s="141"/>
      <c r="V68" s="141"/>
      <c r="W68" s="141"/>
      <c r="X68" s="141"/>
      <c r="Y68" s="43"/>
      <c r="Z68" s="43"/>
      <c r="AA68" s="25"/>
      <c r="AB68" s="25"/>
      <c r="AC68" s="25"/>
    </row>
    <row r="69" spans="1:29">
      <c r="A69" s="51" t="s">
        <v>140</v>
      </c>
      <c r="B69" s="52">
        <v>220201020302</v>
      </c>
      <c r="C69" s="53" t="s">
        <v>128</v>
      </c>
      <c r="D69" s="53">
        <v>3</v>
      </c>
      <c r="E69" s="53">
        <v>2</v>
      </c>
      <c r="F69" s="134"/>
      <c r="G69" s="134"/>
      <c r="H69" s="134"/>
      <c r="I69" s="134"/>
      <c r="J69" s="134"/>
      <c r="K69" s="134"/>
      <c r="L69" s="140">
        <f t="shared" si="1"/>
        <v>0</v>
      </c>
      <c r="M69" s="126"/>
      <c r="N69" s="126"/>
      <c r="O69" s="141"/>
      <c r="P69" s="141"/>
      <c r="Q69" s="141"/>
      <c r="R69" s="141"/>
      <c r="S69" s="141"/>
      <c r="T69" s="141"/>
      <c r="U69" s="141"/>
      <c r="V69" s="141"/>
      <c r="W69" s="141"/>
      <c r="X69" s="141"/>
      <c r="Y69" s="43"/>
      <c r="Z69" s="43"/>
      <c r="AA69" s="25"/>
      <c r="AB69" s="25"/>
      <c r="AC69" s="25"/>
    </row>
    <row r="70" spans="1:29">
      <c r="A70" s="51" t="s">
        <v>140</v>
      </c>
      <c r="B70" s="52">
        <v>220201020303</v>
      </c>
      <c r="C70" s="53" t="s">
        <v>131</v>
      </c>
      <c r="D70" s="53">
        <v>3</v>
      </c>
      <c r="E70" s="53">
        <v>3</v>
      </c>
      <c r="F70" s="134"/>
      <c r="G70" s="134"/>
      <c r="H70" s="134"/>
      <c r="I70" s="134"/>
      <c r="J70" s="134"/>
      <c r="K70" s="134"/>
      <c r="L70" s="140">
        <f t="shared" si="1"/>
        <v>0</v>
      </c>
      <c r="M70" s="126"/>
      <c r="N70" s="126"/>
      <c r="O70" s="141"/>
      <c r="P70" s="141"/>
      <c r="Q70" s="141"/>
      <c r="R70" s="141"/>
      <c r="S70" s="141"/>
      <c r="T70" s="141"/>
      <c r="U70" s="141"/>
      <c r="V70" s="141"/>
      <c r="W70" s="141"/>
      <c r="X70" s="141"/>
      <c r="Y70" s="43"/>
      <c r="Z70" s="43"/>
      <c r="AA70" s="25"/>
      <c r="AB70" s="25"/>
      <c r="AC70" s="25"/>
    </row>
    <row r="71" spans="1:29">
      <c r="A71" s="51" t="s">
        <v>140</v>
      </c>
      <c r="B71" s="52">
        <v>220201020304</v>
      </c>
      <c r="C71" s="53" t="s">
        <v>125</v>
      </c>
      <c r="D71" s="53">
        <v>3</v>
      </c>
      <c r="E71" s="53">
        <v>4</v>
      </c>
      <c r="F71" s="134"/>
      <c r="G71" s="134"/>
      <c r="H71" s="134"/>
      <c r="I71" s="134"/>
      <c r="J71" s="134"/>
      <c r="K71" s="134"/>
      <c r="L71" s="140">
        <f t="shared" si="1"/>
        <v>0</v>
      </c>
      <c r="M71" s="126"/>
      <c r="N71" s="126"/>
      <c r="O71" s="141"/>
      <c r="P71" s="141"/>
      <c r="Q71" s="141"/>
      <c r="R71" s="141"/>
      <c r="S71" s="141"/>
      <c r="T71" s="141"/>
      <c r="U71" s="141"/>
      <c r="V71" s="141"/>
      <c r="W71" s="141"/>
      <c r="X71" s="141"/>
      <c r="Y71" s="43"/>
      <c r="Z71" s="43"/>
      <c r="AA71" s="25"/>
      <c r="AB71" s="25"/>
      <c r="AC71" s="25"/>
    </row>
    <row r="72" spans="1:29">
      <c r="A72" s="51" t="s">
        <v>140</v>
      </c>
      <c r="B72" s="52">
        <v>220201020305</v>
      </c>
      <c r="C72" s="53" t="s">
        <v>129</v>
      </c>
      <c r="D72" s="53">
        <v>3</v>
      </c>
      <c r="E72" s="53">
        <v>5</v>
      </c>
      <c r="F72" s="134"/>
      <c r="G72" s="134"/>
      <c r="H72" s="134"/>
      <c r="I72" s="134"/>
      <c r="J72" s="134"/>
      <c r="K72" s="134"/>
      <c r="L72" s="140">
        <f t="shared" si="1"/>
        <v>0</v>
      </c>
      <c r="M72" s="126"/>
      <c r="N72" s="126"/>
      <c r="O72" s="141"/>
      <c r="P72" s="141"/>
      <c r="Q72" s="141"/>
      <c r="R72" s="141"/>
      <c r="S72" s="141"/>
      <c r="T72" s="141"/>
      <c r="U72" s="141"/>
      <c r="V72" s="141"/>
      <c r="W72" s="141"/>
      <c r="X72" s="141"/>
      <c r="Y72" s="43"/>
      <c r="Z72" s="43"/>
      <c r="AA72" s="25"/>
      <c r="AB72" s="25"/>
      <c r="AC72" s="25"/>
    </row>
    <row r="73" spans="1:29">
      <c r="A73" s="51" t="s">
        <v>140</v>
      </c>
      <c r="B73" s="52">
        <v>220201020306</v>
      </c>
      <c r="C73" s="53" t="s">
        <v>126</v>
      </c>
      <c r="D73" s="53">
        <v>3</v>
      </c>
      <c r="E73" s="53">
        <v>6</v>
      </c>
      <c r="F73" s="134"/>
      <c r="G73" s="134"/>
      <c r="H73" s="134"/>
      <c r="I73" s="134"/>
      <c r="J73" s="134"/>
      <c r="K73" s="134"/>
      <c r="L73" s="140">
        <f t="shared" si="1"/>
        <v>0</v>
      </c>
      <c r="M73" s="126"/>
      <c r="N73" s="126"/>
      <c r="O73" s="141"/>
      <c r="P73" s="141"/>
      <c r="Q73" s="141"/>
      <c r="R73" s="141"/>
      <c r="S73" s="141"/>
      <c r="T73" s="141"/>
      <c r="U73" s="141"/>
      <c r="V73" s="141"/>
      <c r="W73" s="141"/>
      <c r="X73" s="141"/>
      <c r="Y73" s="43"/>
      <c r="Z73" s="43"/>
      <c r="AA73" s="25"/>
      <c r="AB73" s="25"/>
      <c r="AC73" s="25"/>
    </row>
    <row r="74" spans="1:29">
      <c r="A74" s="51" t="s">
        <v>140</v>
      </c>
      <c r="B74" s="52">
        <v>220201020307</v>
      </c>
      <c r="C74" s="53" t="s">
        <v>132</v>
      </c>
      <c r="D74" s="53">
        <v>3</v>
      </c>
      <c r="E74" s="53">
        <v>7</v>
      </c>
      <c r="F74" s="134"/>
      <c r="G74" s="134"/>
      <c r="H74" s="134"/>
      <c r="I74" s="134"/>
      <c r="J74" s="134"/>
      <c r="K74" s="134"/>
      <c r="L74" s="140">
        <f t="shared" si="1"/>
        <v>0</v>
      </c>
      <c r="M74" s="126"/>
      <c r="N74" s="126"/>
      <c r="O74" s="141"/>
      <c r="P74" s="141"/>
      <c r="Q74" s="141"/>
      <c r="R74" s="141"/>
      <c r="S74" s="141"/>
      <c r="T74" s="141"/>
      <c r="U74" s="141"/>
      <c r="V74" s="141"/>
      <c r="W74" s="141"/>
      <c r="X74" s="141"/>
      <c r="Y74" s="43"/>
      <c r="Z74" s="43"/>
      <c r="AA74" s="25"/>
      <c r="AB74" s="25"/>
      <c r="AC74" s="25"/>
    </row>
    <row r="75" spans="1:29">
      <c r="A75" s="51" t="s">
        <v>140</v>
      </c>
      <c r="B75" s="52">
        <v>220201020308</v>
      </c>
      <c r="C75" s="53" t="s">
        <v>130</v>
      </c>
      <c r="D75" s="53">
        <v>3</v>
      </c>
      <c r="E75" s="53">
        <v>8</v>
      </c>
      <c r="F75" s="134"/>
      <c r="G75" s="134"/>
      <c r="H75" s="134"/>
      <c r="I75" s="134"/>
      <c r="J75" s="134"/>
      <c r="K75" s="134"/>
      <c r="L75" s="140">
        <f t="shared" si="1"/>
        <v>0</v>
      </c>
      <c r="M75" s="126"/>
      <c r="N75" s="126"/>
      <c r="O75" s="141"/>
      <c r="P75" s="141"/>
      <c r="Q75" s="141"/>
      <c r="R75" s="141"/>
      <c r="S75" s="141"/>
      <c r="T75" s="141"/>
      <c r="U75" s="141"/>
      <c r="V75" s="141"/>
      <c r="W75" s="141"/>
      <c r="X75" s="141"/>
      <c r="Y75" s="43"/>
      <c r="Z75" s="43"/>
      <c r="AA75" s="25"/>
      <c r="AB75" s="25"/>
      <c r="AC75" s="25"/>
    </row>
    <row r="76" spans="1:29">
      <c r="A76" s="51" t="s">
        <v>140</v>
      </c>
      <c r="B76" s="52">
        <v>220201020408</v>
      </c>
      <c r="C76" s="53" t="s">
        <v>138</v>
      </c>
      <c r="D76" s="53">
        <v>4</v>
      </c>
      <c r="E76" s="53">
        <v>8</v>
      </c>
      <c r="F76" s="35"/>
      <c r="G76" s="35"/>
      <c r="H76" s="35"/>
      <c r="I76" s="35"/>
      <c r="J76" s="35"/>
      <c r="K76" s="35"/>
      <c r="L76" s="42">
        <f t="shared" si="1"/>
        <v>0</v>
      </c>
      <c r="M76" s="26"/>
      <c r="N76" s="26"/>
      <c r="O76" s="43"/>
      <c r="P76" s="43"/>
      <c r="Q76" s="43"/>
      <c r="R76" s="43"/>
      <c r="S76" s="43"/>
      <c r="T76" s="43"/>
      <c r="U76" s="43"/>
      <c r="V76" s="43"/>
      <c r="W76" s="43"/>
      <c r="X76" s="43"/>
      <c r="Y76" s="43"/>
      <c r="Z76" s="43"/>
      <c r="AA76" s="25"/>
      <c r="AB76" s="25"/>
      <c r="AC76" s="25"/>
    </row>
    <row r="77" spans="1:29">
      <c r="A77" s="51" t="s">
        <v>140</v>
      </c>
      <c r="B77" s="52">
        <v>220201020407</v>
      </c>
      <c r="C77" s="53" t="s">
        <v>129</v>
      </c>
      <c r="D77" s="53">
        <v>4</v>
      </c>
      <c r="E77" s="53">
        <v>7</v>
      </c>
      <c r="F77" s="35"/>
      <c r="G77" s="35"/>
      <c r="H77" s="35"/>
      <c r="I77" s="35"/>
      <c r="J77" s="35"/>
      <c r="K77" s="35"/>
      <c r="L77" s="42">
        <f t="shared" si="1"/>
        <v>0</v>
      </c>
      <c r="M77" s="26"/>
      <c r="N77" s="26"/>
      <c r="O77" s="43"/>
      <c r="P77" s="43"/>
      <c r="Q77" s="43"/>
      <c r="R77" s="43"/>
      <c r="S77" s="43"/>
      <c r="T77" s="43"/>
      <c r="U77" s="43"/>
      <c r="V77" s="43"/>
      <c r="W77" s="43"/>
      <c r="X77" s="43"/>
      <c r="Y77" s="43"/>
      <c r="Z77" s="43"/>
      <c r="AA77" s="25"/>
      <c r="AB77" s="25"/>
      <c r="AC77" s="25"/>
    </row>
    <row r="78" spans="1:29">
      <c r="A78" s="51" t="s">
        <v>140</v>
      </c>
      <c r="B78" s="52">
        <v>220201020406</v>
      </c>
      <c r="C78" s="53" t="s">
        <v>139</v>
      </c>
      <c r="D78" s="53">
        <v>4</v>
      </c>
      <c r="E78" s="53">
        <v>6</v>
      </c>
      <c r="F78" s="35"/>
      <c r="G78" s="35"/>
      <c r="H78" s="35"/>
      <c r="I78" s="35"/>
      <c r="J78" s="35"/>
      <c r="K78" s="35"/>
      <c r="L78" s="42">
        <f t="shared" si="1"/>
        <v>0</v>
      </c>
      <c r="M78" s="26"/>
      <c r="N78" s="26"/>
      <c r="O78" s="43"/>
      <c r="P78" s="43"/>
      <c r="Q78" s="43"/>
      <c r="R78" s="43"/>
      <c r="S78" s="43"/>
      <c r="T78" s="43"/>
      <c r="U78" s="43"/>
      <c r="V78" s="43"/>
      <c r="W78" s="43"/>
      <c r="X78" s="43"/>
      <c r="Y78" s="43"/>
      <c r="Z78" s="43"/>
      <c r="AA78" s="25"/>
      <c r="AB78" s="25"/>
      <c r="AC78" s="25"/>
    </row>
    <row r="79" spans="1:29">
      <c r="A79" s="51" t="s">
        <v>140</v>
      </c>
      <c r="B79" s="52">
        <v>220201020405</v>
      </c>
      <c r="C79" s="53" t="s">
        <v>137</v>
      </c>
      <c r="D79" s="53">
        <v>4</v>
      </c>
      <c r="E79" s="53">
        <v>5</v>
      </c>
      <c r="F79" s="35"/>
      <c r="G79" s="35"/>
      <c r="H79" s="35"/>
      <c r="I79" s="35"/>
      <c r="J79" s="35"/>
      <c r="K79" s="35"/>
      <c r="L79" s="42">
        <f t="shared" si="1"/>
        <v>0</v>
      </c>
      <c r="M79" s="26"/>
      <c r="N79" s="26"/>
      <c r="O79" s="43"/>
      <c r="P79" s="43"/>
      <c r="Q79" s="43"/>
      <c r="R79" s="43"/>
      <c r="S79" s="43"/>
      <c r="T79" s="43"/>
      <c r="U79" s="43"/>
      <c r="V79" s="43"/>
      <c r="W79" s="43"/>
      <c r="X79" s="43"/>
      <c r="Y79" s="43"/>
      <c r="Z79" s="43"/>
      <c r="AA79" s="25"/>
      <c r="AB79" s="25"/>
      <c r="AC79" s="25"/>
    </row>
    <row r="80" spans="1:29">
      <c r="A80" s="51" t="s">
        <v>140</v>
      </c>
      <c r="B80" s="52">
        <v>220201020404</v>
      </c>
      <c r="C80" s="53" t="s">
        <v>136</v>
      </c>
      <c r="D80" s="53">
        <v>4</v>
      </c>
      <c r="E80" s="53">
        <v>4</v>
      </c>
      <c r="F80" s="35"/>
      <c r="G80" s="35"/>
      <c r="H80" s="35"/>
      <c r="I80" s="35"/>
      <c r="J80" s="35"/>
      <c r="K80" s="35"/>
      <c r="L80" s="42">
        <f t="shared" si="1"/>
        <v>0</v>
      </c>
      <c r="M80" s="26"/>
      <c r="N80" s="26"/>
      <c r="O80" s="43"/>
      <c r="P80" s="43"/>
      <c r="Q80" s="43"/>
      <c r="R80" s="43"/>
      <c r="S80" s="43"/>
      <c r="T80" s="43"/>
      <c r="U80" s="43"/>
      <c r="V80" s="43"/>
      <c r="W80" s="43"/>
      <c r="X80" s="43"/>
      <c r="Y80" s="43"/>
      <c r="Z80" s="43"/>
      <c r="AA80" s="25"/>
      <c r="AB80" s="25"/>
      <c r="AC80" s="25"/>
    </row>
    <row r="81" spans="1:29">
      <c r="A81" s="51" t="s">
        <v>140</v>
      </c>
      <c r="B81" s="52">
        <v>220201020403</v>
      </c>
      <c r="C81" s="53" t="s">
        <v>133</v>
      </c>
      <c r="D81" s="53">
        <v>4</v>
      </c>
      <c r="E81" s="53">
        <v>3</v>
      </c>
      <c r="F81" s="35"/>
      <c r="G81" s="35"/>
      <c r="H81" s="35"/>
      <c r="I81" s="35"/>
      <c r="J81" s="35"/>
      <c r="K81" s="35"/>
      <c r="L81" s="42">
        <f t="shared" si="1"/>
        <v>0</v>
      </c>
      <c r="M81" s="26"/>
      <c r="N81" s="26"/>
      <c r="O81" s="43"/>
      <c r="P81" s="43"/>
      <c r="Q81" s="43"/>
      <c r="R81" s="43"/>
      <c r="S81" s="43"/>
      <c r="T81" s="43"/>
      <c r="U81" s="43"/>
      <c r="V81" s="43"/>
      <c r="W81" s="43"/>
      <c r="X81" s="43"/>
      <c r="Y81" s="43"/>
      <c r="Z81" s="43"/>
      <c r="AA81" s="25"/>
      <c r="AB81" s="25"/>
      <c r="AC81" s="25"/>
    </row>
    <row r="82" spans="1:29">
      <c r="A82" s="51" t="s">
        <v>140</v>
      </c>
      <c r="B82" s="52">
        <v>220201020402</v>
      </c>
      <c r="C82" s="53" t="s">
        <v>135</v>
      </c>
      <c r="D82" s="53">
        <v>4</v>
      </c>
      <c r="E82" s="53">
        <v>2</v>
      </c>
      <c r="F82" s="35"/>
      <c r="G82" s="35"/>
      <c r="H82" s="35"/>
      <c r="I82" s="35"/>
      <c r="J82" s="35"/>
      <c r="K82" s="35"/>
      <c r="L82" s="42">
        <f t="shared" si="1"/>
        <v>0</v>
      </c>
      <c r="M82" s="26"/>
      <c r="N82" s="26"/>
      <c r="O82" s="43"/>
      <c r="P82" s="43"/>
      <c r="Q82" s="43"/>
      <c r="R82" s="43"/>
      <c r="S82" s="43"/>
      <c r="T82" s="43"/>
      <c r="U82" s="43"/>
      <c r="V82" s="43"/>
      <c r="W82" s="43"/>
      <c r="X82" s="43"/>
      <c r="Y82" s="43"/>
      <c r="Z82" s="43"/>
      <c r="AA82" s="25"/>
      <c r="AB82" s="25"/>
      <c r="AC82" s="25"/>
    </row>
    <row r="83" spans="1:29">
      <c r="A83" s="51" t="s">
        <v>140</v>
      </c>
      <c r="B83" s="52">
        <v>220201020401</v>
      </c>
      <c r="C83" s="53" t="s">
        <v>134</v>
      </c>
      <c r="D83" s="53">
        <v>4</v>
      </c>
      <c r="E83" s="53">
        <v>1</v>
      </c>
      <c r="F83" s="35"/>
      <c r="G83" s="35"/>
      <c r="H83" s="35"/>
      <c r="I83" s="35"/>
      <c r="J83" s="35"/>
      <c r="K83" s="35"/>
      <c r="L83" s="42">
        <f t="shared" si="1"/>
        <v>0</v>
      </c>
      <c r="M83" s="26"/>
      <c r="N83" s="26"/>
      <c r="O83" s="43"/>
      <c r="P83" s="43"/>
      <c r="Q83" s="43"/>
      <c r="R83" s="43"/>
      <c r="S83" s="43"/>
      <c r="T83" s="43"/>
      <c r="U83" s="43"/>
      <c r="V83" s="43"/>
      <c r="W83" s="43"/>
      <c r="X83" s="43"/>
      <c r="Y83" s="43"/>
      <c r="Z83" s="43"/>
      <c r="AA83" s="25"/>
      <c r="AB83" s="25"/>
      <c r="AC83" s="25"/>
    </row>
    <row r="84" spans="1:29">
      <c r="A84" s="51" t="s">
        <v>140</v>
      </c>
      <c r="B84" s="52">
        <v>220201020501</v>
      </c>
      <c r="C84" s="53" t="s">
        <v>139</v>
      </c>
      <c r="D84" s="53">
        <v>5</v>
      </c>
      <c r="E84" s="53">
        <v>1</v>
      </c>
      <c r="F84" s="134"/>
      <c r="G84" s="134"/>
      <c r="H84" s="134"/>
      <c r="I84" s="134"/>
      <c r="J84" s="134"/>
      <c r="K84" s="134"/>
      <c r="L84" s="140">
        <f t="shared" si="1"/>
        <v>0</v>
      </c>
      <c r="M84" s="126"/>
      <c r="N84" s="126"/>
      <c r="O84" s="141"/>
      <c r="P84" s="141"/>
      <c r="Q84" s="141"/>
      <c r="R84" s="141"/>
      <c r="S84" s="141"/>
      <c r="T84" s="141"/>
      <c r="U84" s="141"/>
      <c r="V84" s="141"/>
      <c r="W84" s="141"/>
      <c r="X84" s="141"/>
      <c r="Y84" s="43"/>
      <c r="Z84" s="43"/>
      <c r="AA84" s="25"/>
      <c r="AB84" s="25"/>
      <c r="AC84" s="25"/>
    </row>
    <row r="85" spans="1:29">
      <c r="A85" s="51" t="s">
        <v>140</v>
      </c>
      <c r="B85" s="52">
        <v>220201020502</v>
      </c>
      <c r="C85" s="53" t="s">
        <v>136</v>
      </c>
      <c r="D85" s="53">
        <v>5</v>
      </c>
      <c r="E85" s="53">
        <v>2</v>
      </c>
      <c r="F85" s="134"/>
      <c r="G85" s="134"/>
      <c r="H85" s="134"/>
      <c r="I85" s="134"/>
      <c r="J85" s="134"/>
      <c r="K85" s="134"/>
      <c r="L85" s="140">
        <f t="shared" si="1"/>
        <v>0</v>
      </c>
      <c r="M85" s="126"/>
      <c r="N85" s="126"/>
      <c r="O85" s="141"/>
      <c r="P85" s="141"/>
      <c r="Q85" s="141"/>
      <c r="R85" s="141"/>
      <c r="S85" s="141"/>
      <c r="T85" s="141"/>
      <c r="U85" s="141"/>
      <c r="V85" s="141"/>
      <c r="W85" s="141"/>
      <c r="X85" s="141"/>
      <c r="Y85" s="43"/>
      <c r="Z85" s="43"/>
      <c r="AA85" s="25"/>
      <c r="AB85" s="25"/>
      <c r="AC85" s="25"/>
    </row>
    <row r="86" spans="1:29">
      <c r="A86" s="51" t="s">
        <v>140</v>
      </c>
      <c r="B86" s="52">
        <v>220201020503</v>
      </c>
      <c r="C86" s="53" t="s">
        <v>138</v>
      </c>
      <c r="D86" s="53">
        <v>5</v>
      </c>
      <c r="E86" s="53">
        <v>3</v>
      </c>
      <c r="F86" s="134"/>
      <c r="G86" s="134"/>
      <c r="H86" s="134"/>
      <c r="I86" s="134"/>
      <c r="J86" s="134"/>
      <c r="K86" s="134"/>
      <c r="L86" s="140">
        <f t="shared" si="1"/>
        <v>0</v>
      </c>
      <c r="M86" s="126"/>
      <c r="N86" s="126"/>
      <c r="O86" s="141"/>
      <c r="P86" s="141"/>
      <c r="Q86" s="141"/>
      <c r="R86" s="141"/>
      <c r="S86" s="141"/>
      <c r="T86" s="141"/>
      <c r="U86" s="141"/>
      <c r="V86" s="141"/>
      <c r="W86" s="141"/>
      <c r="X86" s="141"/>
      <c r="Y86" s="43"/>
      <c r="Z86" s="43"/>
      <c r="AA86" s="25"/>
      <c r="AB86" s="25"/>
      <c r="AC86" s="25"/>
    </row>
    <row r="87" spans="1:29">
      <c r="A87" s="51" t="s">
        <v>140</v>
      </c>
      <c r="B87" s="52">
        <v>220201020504</v>
      </c>
      <c r="C87" s="53" t="s">
        <v>134</v>
      </c>
      <c r="D87" s="53">
        <v>5</v>
      </c>
      <c r="E87" s="53">
        <v>4</v>
      </c>
      <c r="F87" s="134"/>
      <c r="G87" s="134"/>
      <c r="H87" s="134"/>
      <c r="I87" s="134"/>
      <c r="J87" s="134"/>
      <c r="K87" s="134"/>
      <c r="L87" s="140">
        <f t="shared" ref="L87:L150" si="2">K87-G87</f>
        <v>0</v>
      </c>
      <c r="M87" s="126"/>
      <c r="N87" s="126"/>
      <c r="O87" s="141"/>
      <c r="P87" s="141"/>
      <c r="Q87" s="141"/>
      <c r="R87" s="141"/>
      <c r="S87" s="141"/>
      <c r="T87" s="141"/>
      <c r="U87" s="141"/>
      <c r="V87" s="141"/>
      <c r="W87" s="141"/>
      <c r="X87" s="141"/>
      <c r="Y87" s="43"/>
      <c r="Z87" s="43"/>
      <c r="AA87" s="25"/>
      <c r="AB87" s="25"/>
      <c r="AC87" s="25"/>
    </row>
    <row r="88" spans="1:29">
      <c r="A88" s="51" t="s">
        <v>140</v>
      </c>
      <c r="B88" s="52">
        <v>220201020505</v>
      </c>
      <c r="C88" s="53" t="s">
        <v>133</v>
      </c>
      <c r="D88" s="53">
        <v>5</v>
      </c>
      <c r="E88" s="53">
        <v>5</v>
      </c>
      <c r="F88" s="134"/>
      <c r="G88" s="134"/>
      <c r="H88" s="134"/>
      <c r="I88" s="134"/>
      <c r="J88" s="134"/>
      <c r="K88" s="134"/>
      <c r="L88" s="140">
        <f t="shared" si="2"/>
        <v>0</v>
      </c>
      <c r="M88" s="126"/>
      <c r="N88" s="126"/>
      <c r="O88" s="141"/>
      <c r="P88" s="141"/>
      <c r="Q88" s="141"/>
      <c r="R88" s="141"/>
      <c r="S88" s="141"/>
      <c r="T88" s="141"/>
      <c r="U88" s="141"/>
      <c r="V88" s="141"/>
      <c r="W88" s="141"/>
      <c r="X88" s="141"/>
      <c r="Y88" s="43"/>
      <c r="Z88" s="43"/>
      <c r="AA88" s="25"/>
      <c r="AB88" s="25"/>
      <c r="AC88" s="25"/>
    </row>
    <row r="89" spans="1:29">
      <c r="A89" s="51" t="s">
        <v>140</v>
      </c>
      <c r="B89" s="52">
        <v>220201020506</v>
      </c>
      <c r="C89" s="53" t="s">
        <v>129</v>
      </c>
      <c r="D89" s="53">
        <v>5</v>
      </c>
      <c r="E89" s="53">
        <v>6</v>
      </c>
      <c r="F89" s="134"/>
      <c r="G89" s="134"/>
      <c r="H89" s="134"/>
      <c r="I89" s="134"/>
      <c r="J89" s="134"/>
      <c r="K89" s="134"/>
      <c r="L89" s="140">
        <f t="shared" si="2"/>
        <v>0</v>
      </c>
      <c r="M89" s="126"/>
      <c r="N89" s="126"/>
      <c r="O89" s="141"/>
      <c r="P89" s="141"/>
      <c r="Q89" s="141"/>
      <c r="R89" s="141"/>
      <c r="S89" s="141"/>
      <c r="T89" s="141"/>
      <c r="U89" s="141"/>
      <c r="V89" s="141"/>
      <c r="W89" s="141"/>
      <c r="X89" s="141"/>
      <c r="Y89" s="43"/>
      <c r="Z89" s="43"/>
      <c r="AA89" s="25"/>
      <c r="AB89" s="25"/>
      <c r="AC89" s="25"/>
    </row>
    <row r="90" spans="1:29">
      <c r="A90" s="51" t="s">
        <v>140</v>
      </c>
      <c r="B90" s="52">
        <v>220201020507</v>
      </c>
      <c r="C90" s="53" t="s">
        <v>135</v>
      </c>
      <c r="D90" s="53">
        <v>5</v>
      </c>
      <c r="E90" s="53">
        <v>7</v>
      </c>
      <c r="F90" s="134"/>
      <c r="G90" s="134"/>
      <c r="H90" s="134"/>
      <c r="I90" s="134"/>
      <c r="J90" s="134"/>
      <c r="K90" s="134"/>
      <c r="L90" s="140">
        <f t="shared" si="2"/>
        <v>0</v>
      </c>
      <c r="M90" s="126"/>
      <c r="N90" s="126"/>
      <c r="O90" s="141"/>
      <c r="P90" s="141"/>
      <c r="Q90" s="141"/>
      <c r="R90" s="141"/>
      <c r="S90" s="141"/>
      <c r="T90" s="141"/>
      <c r="U90" s="141"/>
      <c r="V90" s="141"/>
      <c r="W90" s="141"/>
      <c r="X90" s="141"/>
      <c r="Y90" s="43"/>
      <c r="Z90" s="43"/>
      <c r="AA90" s="25"/>
      <c r="AB90" s="25"/>
      <c r="AC90" s="25"/>
    </row>
    <row r="91" spans="1:29">
      <c r="A91" s="51" t="s">
        <v>140</v>
      </c>
      <c r="B91" s="52">
        <v>220201020508</v>
      </c>
      <c r="C91" s="53" t="s">
        <v>137</v>
      </c>
      <c r="D91" s="53">
        <v>5</v>
      </c>
      <c r="E91" s="53">
        <v>8</v>
      </c>
      <c r="F91" s="134"/>
      <c r="G91" s="134"/>
      <c r="H91" s="134"/>
      <c r="I91" s="134"/>
      <c r="J91" s="134"/>
      <c r="K91" s="134"/>
      <c r="L91" s="140">
        <f t="shared" si="2"/>
        <v>0</v>
      </c>
      <c r="M91" s="126"/>
      <c r="N91" s="126"/>
      <c r="O91" s="141"/>
      <c r="P91" s="141"/>
      <c r="Q91" s="141"/>
      <c r="R91" s="141"/>
      <c r="S91" s="141"/>
      <c r="T91" s="141"/>
      <c r="U91" s="141"/>
      <c r="V91" s="141"/>
      <c r="W91" s="141"/>
      <c r="X91" s="141"/>
      <c r="Y91" s="43"/>
      <c r="Z91" s="43"/>
      <c r="AA91" s="25"/>
      <c r="AB91" s="25"/>
      <c r="AC91" s="25"/>
    </row>
    <row r="92" spans="1:29">
      <c r="A92" s="51" t="s">
        <v>140</v>
      </c>
      <c r="B92" s="52">
        <v>220201020608</v>
      </c>
      <c r="C92" s="53" t="s">
        <v>135</v>
      </c>
      <c r="D92" s="53">
        <v>6</v>
      </c>
      <c r="E92" s="53">
        <v>8</v>
      </c>
      <c r="F92" s="134"/>
      <c r="G92" s="134"/>
      <c r="H92" s="134"/>
      <c r="I92" s="134"/>
      <c r="J92" s="134"/>
      <c r="K92" s="134"/>
      <c r="L92" s="140">
        <f t="shared" si="2"/>
        <v>0</v>
      </c>
      <c r="M92" s="126"/>
      <c r="N92" s="126"/>
      <c r="O92" s="141"/>
      <c r="P92" s="141"/>
      <c r="Q92" s="141"/>
      <c r="R92" s="141"/>
      <c r="S92" s="141"/>
      <c r="T92" s="141"/>
      <c r="U92" s="141"/>
      <c r="V92" s="141"/>
      <c r="W92" s="141"/>
      <c r="X92" s="141"/>
      <c r="Y92" s="43"/>
      <c r="Z92" s="43"/>
      <c r="AA92" s="25"/>
      <c r="AB92" s="25"/>
      <c r="AC92" s="25"/>
    </row>
    <row r="93" spans="1:29">
      <c r="A93" s="51" t="s">
        <v>140</v>
      </c>
      <c r="B93" s="52">
        <v>220201020607</v>
      </c>
      <c r="C93" s="53" t="s">
        <v>136</v>
      </c>
      <c r="D93" s="53">
        <v>6</v>
      </c>
      <c r="E93" s="53">
        <v>7</v>
      </c>
      <c r="F93" s="134"/>
      <c r="G93" s="134"/>
      <c r="H93" s="134"/>
      <c r="I93" s="134"/>
      <c r="J93" s="134"/>
      <c r="K93" s="134"/>
      <c r="L93" s="140">
        <f t="shared" si="2"/>
        <v>0</v>
      </c>
      <c r="M93" s="126"/>
      <c r="N93" s="126"/>
      <c r="O93" s="141"/>
      <c r="P93" s="141"/>
      <c r="Q93" s="141"/>
      <c r="R93" s="141"/>
      <c r="S93" s="141"/>
      <c r="T93" s="141"/>
      <c r="U93" s="141"/>
      <c r="V93" s="141"/>
      <c r="W93" s="141"/>
      <c r="X93" s="141"/>
      <c r="Y93" s="43"/>
      <c r="Z93" s="43"/>
      <c r="AA93" s="25"/>
      <c r="AB93" s="25"/>
      <c r="AC93" s="25"/>
    </row>
    <row r="94" spans="1:29">
      <c r="A94" s="51" t="s">
        <v>140</v>
      </c>
      <c r="B94" s="52">
        <v>220201020606</v>
      </c>
      <c r="C94" s="53" t="s">
        <v>137</v>
      </c>
      <c r="D94" s="53">
        <v>6</v>
      </c>
      <c r="E94" s="53">
        <v>6</v>
      </c>
      <c r="F94" s="134"/>
      <c r="G94" s="134"/>
      <c r="H94" s="134"/>
      <c r="I94" s="134"/>
      <c r="J94" s="134"/>
      <c r="K94" s="134"/>
      <c r="L94" s="140">
        <f t="shared" si="2"/>
        <v>0</v>
      </c>
      <c r="M94" s="126"/>
      <c r="N94" s="126"/>
      <c r="O94" s="141"/>
      <c r="P94" s="141"/>
      <c r="Q94" s="141"/>
      <c r="R94" s="141"/>
      <c r="S94" s="141"/>
      <c r="T94" s="141"/>
      <c r="U94" s="141"/>
      <c r="V94" s="141"/>
      <c r="W94" s="141"/>
      <c r="X94" s="141"/>
      <c r="Y94" s="43"/>
      <c r="Z94" s="43"/>
      <c r="AA94" s="25"/>
      <c r="AB94" s="25"/>
      <c r="AC94" s="25"/>
    </row>
    <row r="95" spans="1:29">
      <c r="A95" s="51" t="s">
        <v>140</v>
      </c>
      <c r="B95" s="52">
        <v>220201020605</v>
      </c>
      <c r="C95" s="53" t="s">
        <v>134</v>
      </c>
      <c r="D95" s="53">
        <v>6</v>
      </c>
      <c r="E95" s="53">
        <v>5</v>
      </c>
      <c r="F95" s="134"/>
      <c r="G95" s="134"/>
      <c r="H95" s="134"/>
      <c r="I95" s="134"/>
      <c r="J95" s="134"/>
      <c r="K95" s="134"/>
      <c r="L95" s="140">
        <f t="shared" si="2"/>
        <v>0</v>
      </c>
      <c r="M95" s="126"/>
      <c r="N95" s="126"/>
      <c r="O95" s="141"/>
      <c r="P95" s="141"/>
      <c r="Q95" s="141"/>
      <c r="R95" s="141"/>
      <c r="S95" s="141"/>
      <c r="T95" s="141"/>
      <c r="U95" s="141"/>
      <c r="V95" s="141"/>
      <c r="W95" s="141"/>
      <c r="X95" s="141"/>
      <c r="Y95" s="43"/>
      <c r="Z95" s="43"/>
      <c r="AA95" s="25"/>
      <c r="AB95" s="25"/>
      <c r="AC95" s="25"/>
    </row>
    <row r="96" spans="1:29">
      <c r="A96" s="51" t="s">
        <v>140</v>
      </c>
      <c r="B96" s="52">
        <v>220201020604</v>
      </c>
      <c r="C96" s="53" t="s">
        <v>133</v>
      </c>
      <c r="D96" s="53">
        <v>6</v>
      </c>
      <c r="E96" s="53">
        <v>4</v>
      </c>
      <c r="F96" s="134"/>
      <c r="G96" s="134"/>
      <c r="H96" s="134"/>
      <c r="I96" s="134"/>
      <c r="J96" s="134"/>
      <c r="K96" s="134"/>
      <c r="L96" s="140">
        <f t="shared" si="2"/>
        <v>0</v>
      </c>
      <c r="M96" s="126"/>
      <c r="N96" s="126"/>
      <c r="O96" s="141"/>
      <c r="P96" s="141"/>
      <c r="Q96" s="141"/>
      <c r="R96" s="141"/>
      <c r="S96" s="141"/>
      <c r="T96" s="141"/>
      <c r="U96" s="141"/>
      <c r="V96" s="141"/>
      <c r="W96" s="141"/>
      <c r="X96" s="141"/>
      <c r="Y96" s="43"/>
      <c r="Z96" s="43"/>
      <c r="AA96" s="25"/>
      <c r="AB96" s="25"/>
      <c r="AC96" s="25"/>
    </row>
    <row r="97" spans="1:29">
      <c r="A97" s="51" t="s">
        <v>140</v>
      </c>
      <c r="B97" s="52">
        <v>220201020603</v>
      </c>
      <c r="C97" s="53" t="s">
        <v>139</v>
      </c>
      <c r="D97" s="53">
        <v>6</v>
      </c>
      <c r="E97" s="53">
        <v>3</v>
      </c>
      <c r="F97" s="134"/>
      <c r="G97" s="134"/>
      <c r="H97" s="134"/>
      <c r="I97" s="134"/>
      <c r="J97" s="134"/>
      <c r="K97" s="134"/>
      <c r="L97" s="140">
        <f t="shared" si="2"/>
        <v>0</v>
      </c>
      <c r="M97" s="126"/>
      <c r="N97" s="126"/>
      <c r="O97" s="141"/>
      <c r="P97" s="141"/>
      <c r="Q97" s="141"/>
      <c r="R97" s="141"/>
      <c r="S97" s="141"/>
      <c r="T97" s="141"/>
      <c r="U97" s="141"/>
      <c r="V97" s="141"/>
      <c r="W97" s="141"/>
      <c r="X97" s="141"/>
      <c r="Y97" s="43"/>
      <c r="Z97" s="43"/>
      <c r="AA97" s="25"/>
      <c r="AB97" s="25"/>
      <c r="AC97" s="25"/>
    </row>
    <row r="98" spans="1:29">
      <c r="A98" s="51" t="s">
        <v>140</v>
      </c>
      <c r="B98" s="52">
        <v>220201020602</v>
      </c>
      <c r="C98" s="53" t="s">
        <v>129</v>
      </c>
      <c r="D98" s="53">
        <v>6</v>
      </c>
      <c r="E98" s="53">
        <v>2</v>
      </c>
      <c r="F98" s="134"/>
      <c r="G98" s="134"/>
      <c r="H98" s="134"/>
      <c r="I98" s="134"/>
      <c r="J98" s="134"/>
      <c r="K98" s="134"/>
      <c r="L98" s="140">
        <f t="shared" si="2"/>
        <v>0</v>
      </c>
      <c r="M98" s="126"/>
      <c r="N98" s="126"/>
      <c r="O98" s="141"/>
      <c r="P98" s="141"/>
      <c r="Q98" s="141"/>
      <c r="R98" s="141"/>
      <c r="S98" s="141"/>
      <c r="T98" s="141"/>
      <c r="U98" s="141"/>
      <c r="V98" s="141"/>
      <c r="W98" s="141"/>
      <c r="X98" s="141"/>
      <c r="Y98" s="43"/>
      <c r="Z98" s="43"/>
      <c r="AA98" s="25"/>
      <c r="AB98" s="25"/>
      <c r="AC98" s="25"/>
    </row>
    <row r="99" spans="1:29">
      <c r="A99" s="51" t="s">
        <v>140</v>
      </c>
      <c r="B99" s="52">
        <v>220201020601</v>
      </c>
      <c r="C99" s="53" t="s">
        <v>138</v>
      </c>
      <c r="D99" s="53">
        <v>6</v>
      </c>
      <c r="E99" s="53">
        <v>1</v>
      </c>
      <c r="F99" s="134"/>
      <c r="G99" s="134"/>
      <c r="H99" s="134"/>
      <c r="I99" s="134"/>
      <c r="J99" s="134"/>
      <c r="K99" s="134"/>
      <c r="L99" s="140">
        <f t="shared" si="2"/>
        <v>0</v>
      </c>
      <c r="M99" s="126"/>
      <c r="N99" s="126"/>
      <c r="O99" s="141"/>
      <c r="P99" s="141"/>
      <c r="Q99" s="141"/>
      <c r="R99" s="141"/>
      <c r="S99" s="141"/>
      <c r="T99" s="141"/>
      <c r="U99" s="141"/>
      <c r="V99" s="141"/>
      <c r="W99" s="141"/>
      <c r="X99" s="141"/>
      <c r="Y99" s="43"/>
      <c r="Z99" s="43"/>
      <c r="AA99" s="25"/>
      <c r="AB99" s="25"/>
      <c r="AC99" s="25"/>
    </row>
    <row r="100" spans="1:29">
      <c r="A100" s="51" t="s">
        <v>141</v>
      </c>
      <c r="B100" s="52">
        <v>220201030101</v>
      </c>
      <c r="C100" s="53" t="s">
        <v>131</v>
      </c>
      <c r="D100" s="53">
        <v>1</v>
      </c>
      <c r="E100" s="53">
        <v>1</v>
      </c>
      <c r="F100" s="35"/>
      <c r="G100" s="35"/>
      <c r="H100" s="35"/>
      <c r="I100" s="35"/>
      <c r="J100" s="35"/>
      <c r="K100" s="35"/>
      <c r="L100" s="42">
        <f t="shared" si="2"/>
        <v>0</v>
      </c>
      <c r="M100" s="26"/>
      <c r="N100" s="26"/>
      <c r="O100" s="43"/>
      <c r="P100" s="43"/>
      <c r="Q100" s="43"/>
      <c r="R100" s="43"/>
      <c r="S100" s="43"/>
      <c r="T100" s="43"/>
      <c r="U100" s="43"/>
      <c r="V100" s="43"/>
      <c r="W100" s="43"/>
      <c r="X100" s="43"/>
      <c r="Y100" s="43"/>
      <c r="Z100" s="43"/>
      <c r="AA100" s="25"/>
      <c r="AB100" s="25"/>
      <c r="AC100" s="25"/>
    </row>
    <row r="101" spans="1:29">
      <c r="A101" s="51" t="s">
        <v>141</v>
      </c>
      <c r="B101" s="52">
        <v>220201030102</v>
      </c>
      <c r="C101" s="53" t="s">
        <v>132</v>
      </c>
      <c r="D101" s="53">
        <v>1</v>
      </c>
      <c r="E101" s="53">
        <v>2</v>
      </c>
      <c r="F101" s="35"/>
      <c r="G101" s="35"/>
      <c r="H101" s="35"/>
      <c r="I101" s="35"/>
      <c r="J101" s="35"/>
      <c r="K101" s="35"/>
      <c r="L101" s="42">
        <f t="shared" si="2"/>
        <v>0</v>
      </c>
      <c r="M101" s="26"/>
      <c r="N101" s="26"/>
      <c r="O101" s="43"/>
      <c r="P101" s="43"/>
      <c r="Q101" s="43"/>
      <c r="R101" s="43"/>
      <c r="S101" s="43"/>
      <c r="T101" s="43"/>
      <c r="U101" s="43"/>
      <c r="V101" s="43"/>
      <c r="W101" s="43"/>
      <c r="X101" s="43"/>
      <c r="Y101" s="43"/>
      <c r="Z101" s="43"/>
      <c r="AA101" s="25"/>
      <c r="AB101" s="25"/>
      <c r="AC101" s="25"/>
    </row>
    <row r="102" spans="1:29">
      <c r="A102" s="51" t="s">
        <v>141</v>
      </c>
      <c r="B102" s="52">
        <v>220201030103</v>
      </c>
      <c r="C102" s="53" t="s">
        <v>130</v>
      </c>
      <c r="D102" s="53">
        <v>1</v>
      </c>
      <c r="E102" s="53">
        <v>3</v>
      </c>
      <c r="F102" s="35"/>
      <c r="G102" s="35"/>
      <c r="H102" s="35"/>
      <c r="I102" s="35"/>
      <c r="J102" s="35"/>
      <c r="K102" s="35"/>
      <c r="L102" s="42">
        <f t="shared" si="2"/>
        <v>0</v>
      </c>
      <c r="M102" s="26"/>
      <c r="N102" s="26"/>
      <c r="O102" s="43"/>
      <c r="P102" s="43"/>
      <c r="Q102" s="43"/>
      <c r="R102" s="43"/>
      <c r="S102" s="43"/>
      <c r="T102" s="43"/>
      <c r="U102" s="43"/>
      <c r="V102" s="43"/>
      <c r="W102" s="43"/>
      <c r="X102" s="43"/>
      <c r="Y102" s="43"/>
      <c r="Z102" s="43"/>
      <c r="AA102" s="25"/>
      <c r="AB102" s="25"/>
      <c r="AC102" s="25"/>
    </row>
    <row r="103" spans="1:29">
      <c r="A103" s="51" t="s">
        <v>141</v>
      </c>
      <c r="B103" s="52">
        <v>220201030104</v>
      </c>
      <c r="C103" s="53" t="s">
        <v>128</v>
      </c>
      <c r="D103" s="53">
        <v>1</v>
      </c>
      <c r="E103" s="53">
        <v>4</v>
      </c>
      <c r="F103" s="35"/>
      <c r="G103" s="35"/>
      <c r="H103" s="35"/>
      <c r="I103" s="35"/>
      <c r="J103" s="35"/>
      <c r="K103" s="35"/>
      <c r="L103" s="42">
        <f t="shared" si="2"/>
        <v>0</v>
      </c>
      <c r="M103" s="26"/>
      <c r="N103" s="26"/>
      <c r="O103" s="43"/>
      <c r="P103" s="43"/>
      <c r="Q103" s="43"/>
      <c r="R103" s="43"/>
      <c r="S103" s="43"/>
      <c r="T103" s="43"/>
      <c r="U103" s="43"/>
      <c r="V103" s="43"/>
      <c r="W103" s="43"/>
      <c r="X103" s="43"/>
      <c r="Y103" s="43"/>
      <c r="Z103" s="43"/>
      <c r="AA103" s="25"/>
      <c r="AB103" s="25"/>
      <c r="AC103" s="25"/>
    </row>
    <row r="104" spans="1:29">
      <c r="A104" s="51" t="s">
        <v>141</v>
      </c>
      <c r="B104" s="52">
        <v>220201030105</v>
      </c>
      <c r="C104" s="53" t="s">
        <v>127</v>
      </c>
      <c r="D104" s="53">
        <v>1</v>
      </c>
      <c r="E104" s="53">
        <v>5</v>
      </c>
      <c r="F104" s="35"/>
      <c r="G104" s="35"/>
      <c r="H104" s="35"/>
      <c r="I104" s="35"/>
      <c r="J104" s="35"/>
      <c r="K104" s="35"/>
      <c r="L104" s="42">
        <f t="shared" si="2"/>
        <v>0</v>
      </c>
      <c r="M104" s="26"/>
      <c r="N104" s="26"/>
      <c r="O104" s="43"/>
      <c r="P104" s="43"/>
      <c r="Q104" s="43"/>
      <c r="R104" s="43"/>
      <c r="S104" s="43"/>
      <c r="T104" s="43"/>
      <c r="U104" s="43"/>
      <c r="V104" s="43"/>
      <c r="W104" s="43"/>
      <c r="X104" s="43"/>
      <c r="Y104" s="43"/>
      <c r="Z104" s="43"/>
      <c r="AA104" s="25"/>
      <c r="AB104" s="25"/>
      <c r="AC104" s="25"/>
    </row>
    <row r="105" spans="1:29">
      <c r="A105" s="51" t="s">
        <v>141</v>
      </c>
      <c r="B105" s="52">
        <v>220201030106</v>
      </c>
      <c r="C105" s="53" t="s">
        <v>129</v>
      </c>
      <c r="D105" s="53">
        <v>1</v>
      </c>
      <c r="E105" s="53">
        <v>6</v>
      </c>
      <c r="F105" s="35"/>
      <c r="G105" s="35"/>
      <c r="H105" s="35"/>
      <c r="I105" s="35"/>
      <c r="J105" s="35"/>
      <c r="K105" s="35"/>
      <c r="L105" s="42">
        <f t="shared" si="2"/>
        <v>0</v>
      </c>
      <c r="M105" s="26"/>
      <c r="N105" s="26"/>
      <c r="O105" s="43"/>
      <c r="P105" s="43"/>
      <c r="Q105" s="43"/>
      <c r="R105" s="43"/>
      <c r="S105" s="43"/>
      <c r="T105" s="43"/>
      <c r="U105" s="43"/>
      <c r="V105" s="43"/>
      <c r="W105" s="43"/>
      <c r="X105" s="43"/>
      <c r="Y105" s="43"/>
      <c r="Z105" s="43"/>
      <c r="AA105" s="25"/>
      <c r="AB105" s="25"/>
      <c r="AC105" s="25"/>
    </row>
    <row r="106" spans="1:29">
      <c r="A106" s="51" t="s">
        <v>141</v>
      </c>
      <c r="B106" s="52">
        <v>220201030107</v>
      </c>
      <c r="C106" s="53" t="s">
        <v>125</v>
      </c>
      <c r="D106" s="53">
        <v>1</v>
      </c>
      <c r="E106" s="53">
        <v>7</v>
      </c>
      <c r="F106" s="35"/>
      <c r="G106" s="35"/>
      <c r="H106" s="35"/>
      <c r="I106" s="35"/>
      <c r="J106" s="35"/>
      <c r="K106" s="35"/>
      <c r="L106" s="42">
        <f t="shared" si="2"/>
        <v>0</v>
      </c>
      <c r="M106" s="26"/>
      <c r="N106" s="26"/>
      <c r="O106" s="43"/>
      <c r="P106" s="43"/>
      <c r="Q106" s="43"/>
      <c r="R106" s="43"/>
      <c r="S106" s="43"/>
      <c r="T106" s="43"/>
      <c r="U106" s="43"/>
      <c r="V106" s="43"/>
      <c r="W106" s="43"/>
      <c r="X106" s="43"/>
      <c r="Y106" s="43"/>
      <c r="Z106" s="43"/>
      <c r="AA106" s="25"/>
      <c r="AB106" s="25"/>
      <c r="AC106" s="25"/>
    </row>
    <row r="107" spans="1:29">
      <c r="A107" s="51" t="s">
        <v>141</v>
      </c>
      <c r="B107" s="52">
        <v>220201030108</v>
      </c>
      <c r="C107" s="53" t="s">
        <v>126</v>
      </c>
      <c r="D107" s="53">
        <v>1</v>
      </c>
      <c r="E107" s="53">
        <v>8</v>
      </c>
      <c r="F107" s="35"/>
      <c r="G107" s="35"/>
      <c r="H107" s="35"/>
      <c r="I107" s="35"/>
      <c r="J107" s="35"/>
      <c r="K107" s="35"/>
      <c r="L107" s="42">
        <f t="shared" si="2"/>
        <v>0</v>
      </c>
      <c r="M107" s="26"/>
      <c r="N107" s="26"/>
      <c r="O107" s="43"/>
      <c r="P107" s="43"/>
      <c r="Q107" s="43"/>
      <c r="R107" s="43"/>
      <c r="S107" s="43"/>
      <c r="T107" s="43"/>
      <c r="U107" s="43"/>
      <c r="V107" s="43"/>
      <c r="W107" s="43"/>
      <c r="X107" s="43"/>
      <c r="Y107" s="43"/>
      <c r="Z107" s="43"/>
      <c r="AA107" s="25"/>
      <c r="AB107" s="25"/>
      <c r="AC107" s="25"/>
    </row>
    <row r="108" spans="1:29">
      <c r="A108" s="51" t="s">
        <v>141</v>
      </c>
      <c r="B108" s="52">
        <v>220201030208</v>
      </c>
      <c r="C108" s="53" t="s">
        <v>127</v>
      </c>
      <c r="D108" s="53">
        <v>2</v>
      </c>
      <c r="E108" s="53">
        <v>8</v>
      </c>
      <c r="F108" s="134"/>
      <c r="G108" s="134"/>
      <c r="H108" s="134"/>
      <c r="I108" s="134"/>
      <c r="J108" s="134"/>
      <c r="K108" s="134"/>
      <c r="L108" s="140">
        <f t="shared" si="2"/>
        <v>0</v>
      </c>
      <c r="M108" s="126"/>
      <c r="N108" s="126"/>
      <c r="O108" s="141"/>
      <c r="P108" s="141"/>
      <c r="Q108" s="141"/>
      <c r="R108" s="141"/>
      <c r="S108" s="141"/>
      <c r="T108" s="141"/>
      <c r="U108" s="141"/>
      <c r="V108" s="141"/>
      <c r="W108" s="141"/>
      <c r="X108" s="141"/>
      <c r="Y108" s="43"/>
      <c r="Z108" s="43"/>
      <c r="AA108" s="25"/>
      <c r="AB108" s="25"/>
      <c r="AC108" s="25"/>
    </row>
    <row r="109" spans="1:29">
      <c r="A109" s="51" t="s">
        <v>141</v>
      </c>
      <c r="B109" s="52">
        <v>220201030207</v>
      </c>
      <c r="C109" s="53" t="s">
        <v>132</v>
      </c>
      <c r="D109" s="53">
        <v>2</v>
      </c>
      <c r="E109" s="53">
        <v>7</v>
      </c>
      <c r="F109" s="134"/>
      <c r="G109" s="134"/>
      <c r="H109" s="134"/>
      <c r="I109" s="134"/>
      <c r="J109" s="134"/>
      <c r="K109" s="134"/>
      <c r="L109" s="140">
        <f t="shared" si="2"/>
        <v>0</v>
      </c>
      <c r="M109" s="126"/>
      <c r="N109" s="126"/>
      <c r="O109" s="141"/>
      <c r="P109" s="141"/>
      <c r="Q109" s="141"/>
      <c r="R109" s="141"/>
      <c r="S109" s="141"/>
      <c r="T109" s="141"/>
      <c r="U109" s="141"/>
      <c r="V109" s="141"/>
      <c r="W109" s="141"/>
      <c r="X109" s="141"/>
      <c r="Y109" s="43"/>
      <c r="Z109" s="43"/>
      <c r="AA109" s="25"/>
      <c r="AB109" s="25"/>
      <c r="AC109" s="25"/>
    </row>
    <row r="110" spans="1:29">
      <c r="A110" s="51" t="s">
        <v>141</v>
      </c>
      <c r="B110" s="52">
        <v>220201030206</v>
      </c>
      <c r="C110" s="53" t="s">
        <v>126</v>
      </c>
      <c r="D110" s="53">
        <v>2</v>
      </c>
      <c r="E110" s="53">
        <v>6</v>
      </c>
      <c r="F110" s="134"/>
      <c r="G110" s="134"/>
      <c r="H110" s="134"/>
      <c r="I110" s="134"/>
      <c r="J110" s="134"/>
      <c r="K110" s="134"/>
      <c r="L110" s="140">
        <f t="shared" si="2"/>
        <v>0</v>
      </c>
      <c r="M110" s="126"/>
      <c r="N110" s="126"/>
      <c r="O110" s="141"/>
      <c r="P110" s="141"/>
      <c r="Q110" s="141"/>
      <c r="R110" s="141"/>
      <c r="S110" s="141"/>
      <c r="T110" s="141"/>
      <c r="U110" s="141"/>
      <c r="V110" s="141"/>
      <c r="W110" s="141"/>
      <c r="X110" s="141"/>
      <c r="Y110" s="43"/>
      <c r="Z110" s="43"/>
      <c r="AA110" s="25"/>
      <c r="AB110" s="25"/>
      <c r="AC110" s="25"/>
    </row>
    <row r="111" spans="1:29">
      <c r="A111" s="51" t="s">
        <v>141</v>
      </c>
      <c r="B111" s="52">
        <v>220201030205</v>
      </c>
      <c r="C111" s="53" t="s">
        <v>131</v>
      </c>
      <c r="D111" s="53">
        <v>2</v>
      </c>
      <c r="E111" s="53">
        <v>5</v>
      </c>
      <c r="F111" s="134"/>
      <c r="G111" s="134"/>
      <c r="H111" s="134"/>
      <c r="I111" s="134"/>
      <c r="J111" s="134"/>
      <c r="K111" s="134"/>
      <c r="L111" s="140">
        <f t="shared" si="2"/>
        <v>0</v>
      </c>
      <c r="M111" s="126"/>
      <c r="N111" s="126"/>
      <c r="O111" s="141"/>
      <c r="P111" s="141"/>
      <c r="Q111" s="141"/>
      <c r="R111" s="141"/>
      <c r="S111" s="141"/>
      <c r="T111" s="141"/>
      <c r="U111" s="141"/>
      <c r="V111" s="141"/>
      <c r="W111" s="141"/>
      <c r="X111" s="141"/>
      <c r="Y111" s="43"/>
      <c r="Z111" s="43"/>
      <c r="AA111" s="25"/>
      <c r="AB111" s="25"/>
      <c r="AC111" s="25"/>
    </row>
    <row r="112" spans="1:29">
      <c r="A112" s="51" t="s">
        <v>141</v>
      </c>
      <c r="B112" s="52">
        <v>220201030204</v>
      </c>
      <c r="C112" s="53" t="s">
        <v>130</v>
      </c>
      <c r="D112" s="53">
        <v>2</v>
      </c>
      <c r="E112" s="53">
        <v>4</v>
      </c>
      <c r="F112" s="134"/>
      <c r="G112" s="134"/>
      <c r="H112" s="134"/>
      <c r="I112" s="134"/>
      <c r="J112" s="134"/>
      <c r="K112" s="134"/>
      <c r="L112" s="140">
        <f t="shared" si="2"/>
        <v>0</v>
      </c>
      <c r="M112" s="126"/>
      <c r="N112" s="126"/>
      <c r="O112" s="141"/>
      <c r="P112" s="141"/>
      <c r="Q112" s="141"/>
      <c r="R112" s="141"/>
      <c r="S112" s="141"/>
      <c r="T112" s="141"/>
      <c r="U112" s="141"/>
      <c r="V112" s="141"/>
      <c r="W112" s="141"/>
      <c r="X112" s="141"/>
      <c r="Y112" s="43"/>
      <c r="Z112" s="43"/>
      <c r="AA112" s="25"/>
      <c r="AB112" s="25"/>
      <c r="AC112" s="25"/>
    </row>
    <row r="113" spans="1:29">
      <c r="A113" s="51" t="s">
        <v>141</v>
      </c>
      <c r="B113" s="52">
        <v>220201030203</v>
      </c>
      <c r="C113" s="53" t="s">
        <v>125</v>
      </c>
      <c r="D113" s="53">
        <v>2</v>
      </c>
      <c r="E113" s="53">
        <v>3</v>
      </c>
      <c r="F113" s="134"/>
      <c r="G113" s="134"/>
      <c r="H113" s="134"/>
      <c r="I113" s="134"/>
      <c r="J113" s="134"/>
      <c r="K113" s="134"/>
      <c r="L113" s="140">
        <f t="shared" si="2"/>
        <v>0</v>
      </c>
      <c r="M113" s="126"/>
      <c r="N113" s="126"/>
      <c r="O113" s="141"/>
      <c r="P113" s="141"/>
      <c r="Q113" s="141"/>
      <c r="R113" s="141"/>
      <c r="S113" s="141"/>
      <c r="T113" s="141"/>
      <c r="U113" s="141"/>
      <c r="V113" s="141"/>
      <c r="W113" s="141"/>
      <c r="X113" s="141"/>
      <c r="Y113" s="43"/>
      <c r="Z113" s="43"/>
      <c r="AA113" s="25"/>
      <c r="AB113" s="25"/>
      <c r="AC113" s="25"/>
    </row>
    <row r="114" spans="1:29">
      <c r="A114" s="51" t="s">
        <v>141</v>
      </c>
      <c r="B114" s="52">
        <v>220201030202</v>
      </c>
      <c r="C114" s="53" t="s">
        <v>128</v>
      </c>
      <c r="D114" s="53">
        <v>2</v>
      </c>
      <c r="E114" s="53">
        <v>2</v>
      </c>
      <c r="F114" s="134"/>
      <c r="G114" s="134"/>
      <c r="H114" s="134"/>
      <c r="I114" s="134"/>
      <c r="J114" s="134"/>
      <c r="K114" s="134"/>
      <c r="L114" s="140">
        <f t="shared" si="2"/>
        <v>0</v>
      </c>
      <c r="M114" s="126"/>
      <c r="N114" s="126"/>
      <c r="O114" s="141"/>
      <c r="P114" s="141"/>
      <c r="Q114" s="141"/>
      <c r="R114" s="141"/>
      <c r="S114" s="141"/>
      <c r="T114" s="141"/>
      <c r="U114" s="141"/>
      <c r="V114" s="141"/>
      <c r="W114" s="141"/>
      <c r="X114" s="141"/>
      <c r="Y114" s="43"/>
      <c r="Z114" s="43"/>
      <c r="AA114" s="25"/>
      <c r="AB114" s="25"/>
      <c r="AC114" s="25"/>
    </row>
    <row r="115" spans="1:29">
      <c r="A115" s="51" t="s">
        <v>141</v>
      </c>
      <c r="B115" s="52">
        <v>220201030201</v>
      </c>
      <c r="C115" s="53" t="s">
        <v>129</v>
      </c>
      <c r="D115" s="53">
        <v>2</v>
      </c>
      <c r="E115" s="53">
        <v>1</v>
      </c>
      <c r="F115" s="134"/>
      <c r="G115" s="134"/>
      <c r="H115" s="134"/>
      <c r="I115" s="134"/>
      <c r="J115" s="134"/>
      <c r="K115" s="134"/>
      <c r="L115" s="140">
        <f t="shared" si="2"/>
        <v>0</v>
      </c>
      <c r="M115" s="126"/>
      <c r="N115" s="126"/>
      <c r="O115" s="141"/>
      <c r="P115" s="141"/>
      <c r="Q115" s="141"/>
      <c r="R115" s="141"/>
      <c r="S115" s="141"/>
      <c r="T115" s="141"/>
      <c r="U115" s="141"/>
      <c r="V115" s="141"/>
      <c r="W115" s="141"/>
      <c r="X115" s="141"/>
      <c r="Y115" s="43"/>
      <c r="Z115" s="43"/>
      <c r="AA115" s="25"/>
      <c r="AB115" s="25"/>
      <c r="AC115" s="25"/>
    </row>
    <row r="116" spans="1:29">
      <c r="A116" s="51" t="s">
        <v>141</v>
      </c>
      <c r="B116" s="52">
        <v>220201030301</v>
      </c>
      <c r="C116" s="53" t="s">
        <v>128</v>
      </c>
      <c r="D116" s="53">
        <v>3</v>
      </c>
      <c r="E116" s="53">
        <v>1</v>
      </c>
      <c r="F116" s="134"/>
      <c r="G116" s="134"/>
      <c r="H116" s="134"/>
      <c r="I116" s="134"/>
      <c r="J116" s="134"/>
      <c r="K116" s="134"/>
      <c r="L116" s="140">
        <f t="shared" si="2"/>
        <v>0</v>
      </c>
      <c r="M116" s="126"/>
      <c r="N116" s="126"/>
      <c r="O116" s="141"/>
      <c r="P116" s="141"/>
      <c r="Q116" s="141"/>
      <c r="R116" s="141"/>
      <c r="S116" s="141"/>
      <c r="T116" s="141"/>
      <c r="U116" s="141"/>
      <c r="V116" s="141"/>
      <c r="W116" s="141"/>
      <c r="X116" s="141"/>
      <c r="Y116" s="43"/>
      <c r="Z116" s="43"/>
      <c r="AA116" s="25"/>
      <c r="AB116" s="25"/>
      <c r="AC116" s="25"/>
    </row>
    <row r="117" spans="1:29">
      <c r="A117" s="51" t="s">
        <v>141</v>
      </c>
      <c r="B117" s="52">
        <v>220201030302</v>
      </c>
      <c r="C117" s="53" t="s">
        <v>130</v>
      </c>
      <c r="D117" s="53">
        <v>3</v>
      </c>
      <c r="E117" s="53">
        <v>2</v>
      </c>
      <c r="F117" s="134"/>
      <c r="G117" s="134"/>
      <c r="H117" s="134"/>
      <c r="I117" s="134"/>
      <c r="J117" s="134"/>
      <c r="K117" s="134"/>
      <c r="L117" s="140">
        <f t="shared" si="2"/>
        <v>0</v>
      </c>
      <c r="M117" s="126"/>
      <c r="N117" s="126"/>
      <c r="O117" s="141"/>
      <c r="P117" s="141"/>
      <c r="Q117" s="141"/>
      <c r="R117" s="141"/>
      <c r="S117" s="141"/>
      <c r="T117" s="141"/>
      <c r="U117" s="141"/>
      <c r="V117" s="141"/>
      <c r="W117" s="141"/>
      <c r="X117" s="141"/>
      <c r="Y117" s="43"/>
      <c r="Z117" s="43"/>
      <c r="AA117" s="25"/>
      <c r="AB117" s="25"/>
      <c r="AC117" s="25"/>
    </row>
    <row r="118" spans="1:29">
      <c r="A118" s="51" t="s">
        <v>141</v>
      </c>
      <c r="B118" s="52">
        <v>220201030303</v>
      </c>
      <c r="C118" s="53" t="s">
        <v>127</v>
      </c>
      <c r="D118" s="53">
        <v>3</v>
      </c>
      <c r="E118" s="53">
        <v>3</v>
      </c>
      <c r="F118" s="134"/>
      <c r="G118" s="134"/>
      <c r="H118" s="134"/>
      <c r="I118" s="134"/>
      <c r="J118" s="134"/>
      <c r="K118" s="134"/>
      <c r="L118" s="140">
        <f t="shared" si="2"/>
        <v>0</v>
      </c>
      <c r="M118" s="126"/>
      <c r="N118" s="126"/>
      <c r="O118" s="141"/>
      <c r="P118" s="141"/>
      <c r="Q118" s="141"/>
      <c r="R118" s="141"/>
      <c r="S118" s="141"/>
      <c r="T118" s="141"/>
      <c r="U118" s="141"/>
      <c r="V118" s="141"/>
      <c r="W118" s="141"/>
      <c r="X118" s="141"/>
      <c r="Y118" s="43"/>
      <c r="Z118" s="43"/>
      <c r="AA118" s="25"/>
      <c r="AB118" s="25"/>
      <c r="AC118" s="25"/>
    </row>
    <row r="119" spans="1:29">
      <c r="A119" s="51" t="s">
        <v>141</v>
      </c>
      <c r="B119" s="52">
        <v>220201030304</v>
      </c>
      <c r="C119" s="53" t="s">
        <v>129</v>
      </c>
      <c r="D119" s="53">
        <v>3</v>
      </c>
      <c r="E119" s="53">
        <v>4</v>
      </c>
      <c r="F119" s="134"/>
      <c r="G119" s="134"/>
      <c r="H119" s="134"/>
      <c r="I119" s="134"/>
      <c r="J119" s="134"/>
      <c r="K119" s="134"/>
      <c r="L119" s="140">
        <f t="shared" si="2"/>
        <v>0</v>
      </c>
      <c r="M119" s="126"/>
      <c r="N119" s="126"/>
      <c r="O119" s="141"/>
      <c r="P119" s="141"/>
      <c r="Q119" s="141"/>
      <c r="R119" s="141"/>
      <c r="S119" s="141"/>
      <c r="T119" s="141"/>
      <c r="U119" s="141"/>
      <c r="V119" s="141"/>
      <c r="W119" s="141"/>
      <c r="X119" s="141"/>
      <c r="Y119" s="43"/>
      <c r="Z119" s="43"/>
      <c r="AA119" s="25"/>
      <c r="AB119" s="25"/>
      <c r="AC119" s="25"/>
    </row>
    <row r="120" spans="1:29">
      <c r="A120" s="51" t="s">
        <v>141</v>
      </c>
      <c r="B120" s="52">
        <v>220201030305</v>
      </c>
      <c r="C120" s="53" t="s">
        <v>126</v>
      </c>
      <c r="D120" s="53">
        <v>3</v>
      </c>
      <c r="E120" s="53">
        <v>5</v>
      </c>
      <c r="F120" s="134"/>
      <c r="G120" s="134"/>
      <c r="H120" s="134"/>
      <c r="I120" s="134"/>
      <c r="J120" s="134"/>
      <c r="K120" s="134"/>
      <c r="L120" s="140">
        <f t="shared" si="2"/>
        <v>0</v>
      </c>
      <c r="M120" s="126"/>
      <c r="N120" s="126"/>
      <c r="O120" s="141"/>
      <c r="P120" s="141"/>
      <c r="Q120" s="141"/>
      <c r="R120" s="141"/>
      <c r="S120" s="141"/>
      <c r="T120" s="141"/>
      <c r="U120" s="141"/>
      <c r="V120" s="141"/>
      <c r="W120" s="141"/>
      <c r="X120" s="141"/>
      <c r="Y120" s="43"/>
      <c r="Z120" s="43"/>
      <c r="AA120" s="25"/>
      <c r="AB120" s="25"/>
      <c r="AC120" s="25"/>
    </row>
    <row r="121" spans="1:29">
      <c r="A121" s="51" t="s">
        <v>141</v>
      </c>
      <c r="B121" s="52">
        <v>220201030306</v>
      </c>
      <c r="C121" s="53" t="s">
        <v>132</v>
      </c>
      <c r="D121" s="53">
        <v>3</v>
      </c>
      <c r="E121" s="53">
        <v>6</v>
      </c>
      <c r="F121" s="134"/>
      <c r="G121" s="134"/>
      <c r="H121" s="134"/>
      <c r="I121" s="134"/>
      <c r="J121" s="134"/>
      <c r="K121" s="134"/>
      <c r="L121" s="140">
        <f t="shared" si="2"/>
        <v>0</v>
      </c>
      <c r="M121" s="126"/>
      <c r="N121" s="126"/>
      <c r="O121" s="141"/>
      <c r="P121" s="141"/>
      <c r="Q121" s="141"/>
      <c r="R121" s="141"/>
      <c r="S121" s="141"/>
      <c r="T121" s="141"/>
      <c r="U121" s="141"/>
      <c r="V121" s="141"/>
      <c r="W121" s="141"/>
      <c r="X121" s="141"/>
      <c r="Y121" s="43"/>
      <c r="Z121" s="43"/>
      <c r="AA121" s="25"/>
      <c r="AB121" s="25"/>
      <c r="AC121" s="25"/>
    </row>
    <row r="122" spans="1:29">
      <c r="A122" s="51" t="s">
        <v>141</v>
      </c>
      <c r="B122" s="52">
        <v>220201030307</v>
      </c>
      <c r="C122" s="53" t="s">
        <v>131</v>
      </c>
      <c r="D122" s="53">
        <v>3</v>
      </c>
      <c r="E122" s="53">
        <v>7</v>
      </c>
      <c r="F122" s="134"/>
      <c r="G122" s="134"/>
      <c r="H122" s="134"/>
      <c r="I122" s="134"/>
      <c r="J122" s="134"/>
      <c r="K122" s="134"/>
      <c r="L122" s="140">
        <f t="shared" si="2"/>
        <v>0</v>
      </c>
      <c r="M122" s="126"/>
      <c r="N122" s="126"/>
      <c r="O122" s="141"/>
      <c r="P122" s="141"/>
      <c r="Q122" s="141"/>
      <c r="R122" s="141"/>
      <c r="S122" s="141"/>
      <c r="T122" s="141"/>
      <c r="U122" s="141"/>
      <c r="V122" s="141"/>
      <c r="W122" s="141"/>
      <c r="X122" s="141"/>
      <c r="Y122" s="43"/>
      <c r="Z122" s="43"/>
      <c r="AA122" s="25"/>
      <c r="AB122" s="25"/>
      <c r="AC122" s="25"/>
    </row>
    <row r="123" spans="1:29">
      <c r="A123" s="51" t="s">
        <v>141</v>
      </c>
      <c r="B123" s="52">
        <v>220201030308</v>
      </c>
      <c r="C123" s="53" t="s">
        <v>125</v>
      </c>
      <c r="D123" s="53">
        <v>3</v>
      </c>
      <c r="E123" s="53">
        <v>8</v>
      </c>
      <c r="F123" s="134"/>
      <c r="G123" s="134"/>
      <c r="H123" s="134"/>
      <c r="I123" s="134"/>
      <c r="J123" s="134"/>
      <c r="K123" s="134"/>
      <c r="L123" s="140">
        <f t="shared" si="2"/>
        <v>0</v>
      </c>
      <c r="M123" s="126"/>
      <c r="N123" s="126"/>
      <c r="O123" s="141"/>
      <c r="P123" s="141"/>
      <c r="Q123" s="141"/>
      <c r="R123" s="141"/>
      <c r="S123" s="141"/>
      <c r="T123" s="141"/>
      <c r="U123" s="141"/>
      <c r="V123" s="141"/>
      <c r="W123" s="141"/>
      <c r="X123" s="141"/>
      <c r="Y123" s="43"/>
      <c r="Z123" s="43"/>
      <c r="AA123" s="25"/>
      <c r="AB123" s="25"/>
      <c r="AC123" s="25"/>
    </row>
    <row r="124" spans="1:29">
      <c r="A124" s="51" t="s">
        <v>141</v>
      </c>
      <c r="B124" s="52">
        <v>220201030408</v>
      </c>
      <c r="C124" s="53" t="s">
        <v>136</v>
      </c>
      <c r="D124" s="53">
        <v>4</v>
      </c>
      <c r="E124" s="53">
        <v>8</v>
      </c>
      <c r="F124" s="35"/>
      <c r="G124" s="35"/>
      <c r="H124" s="35"/>
      <c r="I124" s="35"/>
      <c r="J124" s="35"/>
      <c r="K124" s="35"/>
      <c r="L124" s="42">
        <f t="shared" si="2"/>
        <v>0</v>
      </c>
      <c r="M124" s="26"/>
      <c r="N124" s="26"/>
      <c r="O124" s="43"/>
      <c r="P124" s="43"/>
      <c r="Q124" s="43"/>
      <c r="R124" s="43"/>
      <c r="S124" s="43"/>
      <c r="T124" s="43"/>
      <c r="U124" s="43"/>
      <c r="V124" s="43"/>
      <c r="W124" s="43"/>
      <c r="X124" s="43"/>
      <c r="Y124" s="43"/>
      <c r="Z124" s="43"/>
      <c r="AA124" s="25"/>
      <c r="AB124" s="25"/>
      <c r="AC124" s="25"/>
    </row>
    <row r="125" spans="1:29">
      <c r="A125" s="51" t="s">
        <v>141</v>
      </c>
      <c r="B125" s="52">
        <v>220201030407</v>
      </c>
      <c r="C125" s="53" t="s">
        <v>135</v>
      </c>
      <c r="D125" s="53">
        <v>4</v>
      </c>
      <c r="E125" s="53">
        <v>7</v>
      </c>
      <c r="F125" s="35"/>
      <c r="G125" s="35"/>
      <c r="H125" s="35"/>
      <c r="I125" s="35"/>
      <c r="J125" s="35"/>
      <c r="K125" s="35"/>
      <c r="L125" s="42">
        <f t="shared" si="2"/>
        <v>0</v>
      </c>
      <c r="M125" s="26"/>
      <c r="N125" s="26"/>
      <c r="O125" s="43"/>
      <c r="P125" s="43"/>
      <c r="Q125" s="43"/>
      <c r="R125" s="43"/>
      <c r="S125" s="43"/>
      <c r="T125" s="43"/>
      <c r="U125" s="43"/>
      <c r="V125" s="43"/>
      <c r="W125" s="43"/>
      <c r="X125" s="43"/>
      <c r="Y125" s="43"/>
      <c r="Z125" s="43"/>
      <c r="AA125" s="25"/>
      <c r="AB125" s="25"/>
      <c r="AC125" s="25"/>
    </row>
    <row r="126" spans="1:29">
      <c r="A126" s="51" t="s">
        <v>141</v>
      </c>
      <c r="B126" s="52">
        <v>220201030406</v>
      </c>
      <c r="C126" s="53" t="s">
        <v>138</v>
      </c>
      <c r="D126" s="53">
        <v>4</v>
      </c>
      <c r="E126" s="53">
        <v>6</v>
      </c>
      <c r="F126" s="35"/>
      <c r="G126" s="35"/>
      <c r="H126" s="35"/>
      <c r="I126" s="35"/>
      <c r="J126" s="35"/>
      <c r="K126" s="35"/>
      <c r="L126" s="42">
        <f t="shared" si="2"/>
        <v>0</v>
      </c>
      <c r="M126" s="26"/>
      <c r="N126" s="26"/>
      <c r="O126" s="43"/>
      <c r="P126" s="43"/>
      <c r="Q126" s="43"/>
      <c r="R126" s="43"/>
      <c r="S126" s="43"/>
      <c r="T126" s="43"/>
      <c r="U126" s="43"/>
      <c r="V126" s="43"/>
      <c r="W126" s="43"/>
      <c r="X126" s="43"/>
      <c r="Y126" s="43"/>
      <c r="Z126" s="43"/>
      <c r="AA126" s="25"/>
      <c r="AB126" s="25"/>
      <c r="AC126" s="25"/>
    </row>
    <row r="127" spans="1:29">
      <c r="A127" s="51" t="s">
        <v>141</v>
      </c>
      <c r="B127" s="52">
        <v>220201030405</v>
      </c>
      <c r="C127" s="53" t="s">
        <v>133</v>
      </c>
      <c r="D127" s="53">
        <v>4</v>
      </c>
      <c r="E127" s="53">
        <v>5</v>
      </c>
      <c r="F127" s="35"/>
      <c r="G127" s="35"/>
      <c r="H127" s="35"/>
      <c r="I127" s="35"/>
      <c r="J127" s="35"/>
      <c r="K127" s="35"/>
      <c r="L127" s="42">
        <f t="shared" si="2"/>
        <v>0</v>
      </c>
      <c r="M127" s="26"/>
      <c r="N127" s="26"/>
      <c r="O127" s="43"/>
      <c r="P127" s="43"/>
      <c r="Q127" s="43"/>
      <c r="R127" s="43"/>
      <c r="S127" s="43"/>
      <c r="T127" s="43"/>
      <c r="U127" s="43"/>
      <c r="V127" s="43"/>
      <c r="W127" s="43"/>
      <c r="X127" s="43"/>
      <c r="Y127" s="43"/>
      <c r="Z127" s="43"/>
      <c r="AA127" s="25"/>
      <c r="AB127" s="25"/>
      <c r="AC127" s="25"/>
    </row>
    <row r="128" spans="1:29">
      <c r="A128" s="51" t="s">
        <v>141</v>
      </c>
      <c r="B128" s="52">
        <v>220201030404</v>
      </c>
      <c r="C128" s="53" t="s">
        <v>137</v>
      </c>
      <c r="D128" s="53">
        <v>4</v>
      </c>
      <c r="E128" s="53">
        <v>4</v>
      </c>
      <c r="F128" s="35"/>
      <c r="G128" s="35"/>
      <c r="H128" s="35"/>
      <c r="I128" s="35"/>
      <c r="J128" s="35"/>
      <c r="K128" s="35"/>
      <c r="L128" s="42">
        <f t="shared" si="2"/>
        <v>0</v>
      </c>
      <c r="M128" s="26"/>
      <c r="N128" s="26"/>
      <c r="O128" s="43"/>
      <c r="P128" s="43"/>
      <c r="Q128" s="43"/>
      <c r="R128" s="43"/>
      <c r="S128" s="43"/>
      <c r="T128" s="43"/>
      <c r="U128" s="43"/>
      <c r="V128" s="43"/>
      <c r="W128" s="43"/>
      <c r="X128" s="43"/>
      <c r="Y128" s="43"/>
      <c r="Z128" s="43"/>
      <c r="AA128" s="25"/>
      <c r="AB128" s="25"/>
      <c r="AC128" s="25"/>
    </row>
    <row r="129" spans="1:29">
      <c r="A129" s="51" t="s">
        <v>141</v>
      </c>
      <c r="B129" s="52">
        <v>220201030403</v>
      </c>
      <c r="C129" s="53" t="s">
        <v>134</v>
      </c>
      <c r="D129" s="53">
        <v>4</v>
      </c>
      <c r="E129" s="53">
        <v>3</v>
      </c>
      <c r="F129" s="35"/>
      <c r="G129" s="35"/>
      <c r="H129" s="35"/>
      <c r="I129" s="35"/>
      <c r="J129" s="35"/>
      <c r="K129" s="35"/>
      <c r="L129" s="42">
        <f t="shared" si="2"/>
        <v>0</v>
      </c>
      <c r="M129" s="26"/>
      <c r="N129" s="26"/>
      <c r="O129" s="43"/>
      <c r="P129" s="43"/>
      <c r="Q129" s="43"/>
      <c r="R129" s="43"/>
      <c r="S129" s="43"/>
      <c r="T129" s="43"/>
      <c r="U129" s="43"/>
      <c r="V129" s="43"/>
      <c r="W129" s="43"/>
      <c r="X129" s="43"/>
      <c r="Y129" s="43"/>
      <c r="Z129" s="43"/>
      <c r="AA129" s="25"/>
      <c r="AB129" s="25"/>
      <c r="AC129" s="25"/>
    </row>
    <row r="130" spans="1:29">
      <c r="A130" s="51" t="s">
        <v>141</v>
      </c>
      <c r="B130" s="52">
        <v>220201030402</v>
      </c>
      <c r="C130" s="53" t="s">
        <v>129</v>
      </c>
      <c r="D130" s="53">
        <v>4</v>
      </c>
      <c r="E130" s="53">
        <v>2</v>
      </c>
      <c r="F130" s="35"/>
      <c r="G130" s="35"/>
      <c r="H130" s="35"/>
      <c r="I130" s="35"/>
      <c r="J130" s="35"/>
      <c r="K130" s="35"/>
      <c r="L130" s="42">
        <f t="shared" si="2"/>
        <v>0</v>
      </c>
      <c r="M130" s="26"/>
      <c r="N130" s="26"/>
      <c r="O130" s="43"/>
      <c r="P130" s="43"/>
      <c r="Q130" s="43"/>
      <c r="R130" s="43"/>
      <c r="S130" s="43"/>
      <c r="T130" s="43"/>
      <c r="U130" s="43"/>
      <c r="V130" s="43"/>
      <c r="W130" s="43"/>
      <c r="X130" s="43"/>
      <c r="Y130" s="43"/>
      <c r="Z130" s="43"/>
      <c r="AA130" s="25"/>
      <c r="AB130" s="25"/>
      <c r="AC130" s="25"/>
    </row>
    <row r="131" spans="1:29">
      <c r="A131" s="51" t="s">
        <v>141</v>
      </c>
      <c r="B131" s="52">
        <v>220201030401</v>
      </c>
      <c r="C131" s="53" t="s">
        <v>139</v>
      </c>
      <c r="D131" s="53">
        <v>4</v>
      </c>
      <c r="E131" s="53">
        <v>1</v>
      </c>
      <c r="F131" s="35"/>
      <c r="G131" s="35"/>
      <c r="H131" s="35"/>
      <c r="I131" s="35"/>
      <c r="J131" s="35"/>
      <c r="K131" s="35"/>
      <c r="L131" s="42">
        <f t="shared" si="2"/>
        <v>0</v>
      </c>
      <c r="M131" s="26"/>
      <c r="N131" s="26"/>
      <c r="O131" s="43"/>
      <c r="P131" s="43"/>
      <c r="Q131" s="43"/>
      <c r="R131" s="43"/>
      <c r="S131" s="43"/>
      <c r="T131" s="43"/>
      <c r="U131" s="43"/>
      <c r="V131" s="43"/>
      <c r="W131" s="43"/>
      <c r="X131" s="43"/>
      <c r="Y131" s="43"/>
      <c r="Z131" s="43"/>
      <c r="AA131" s="25"/>
      <c r="AB131" s="25"/>
      <c r="AC131" s="25"/>
    </row>
    <row r="132" spans="1:29">
      <c r="A132" s="51" t="s">
        <v>141</v>
      </c>
      <c r="B132" s="52">
        <v>220201030501</v>
      </c>
      <c r="C132" s="53" t="s">
        <v>133</v>
      </c>
      <c r="D132" s="53">
        <v>5</v>
      </c>
      <c r="E132" s="53">
        <v>1</v>
      </c>
      <c r="F132" s="134"/>
      <c r="G132" s="134"/>
      <c r="H132" s="134"/>
      <c r="I132" s="134"/>
      <c r="J132" s="134"/>
      <c r="K132" s="134"/>
      <c r="L132" s="140">
        <f t="shared" si="2"/>
        <v>0</v>
      </c>
      <c r="M132" s="126"/>
      <c r="N132" s="126"/>
      <c r="O132" s="141"/>
      <c r="P132" s="141"/>
      <c r="Q132" s="141"/>
      <c r="R132" s="141"/>
      <c r="S132" s="141"/>
      <c r="T132" s="141"/>
      <c r="U132" s="141"/>
      <c r="V132" s="141"/>
      <c r="W132" s="141"/>
      <c r="X132" s="141"/>
      <c r="Y132" s="43"/>
      <c r="Z132" s="43"/>
      <c r="AA132" s="25"/>
      <c r="AB132" s="25"/>
      <c r="AC132" s="25"/>
    </row>
    <row r="133" spans="1:29">
      <c r="A133" s="51" t="s">
        <v>141</v>
      </c>
      <c r="B133" s="52">
        <v>220201030502</v>
      </c>
      <c r="C133" s="53" t="s">
        <v>138</v>
      </c>
      <c r="D133" s="53">
        <v>5</v>
      </c>
      <c r="E133" s="53">
        <v>2</v>
      </c>
      <c r="F133" s="134"/>
      <c r="G133" s="134"/>
      <c r="H133" s="134"/>
      <c r="I133" s="134"/>
      <c r="J133" s="134"/>
      <c r="K133" s="134"/>
      <c r="L133" s="140">
        <f t="shared" si="2"/>
        <v>0</v>
      </c>
      <c r="M133" s="126"/>
      <c r="N133" s="126"/>
      <c r="O133" s="141"/>
      <c r="P133" s="141"/>
      <c r="Q133" s="141"/>
      <c r="R133" s="141"/>
      <c r="S133" s="141"/>
      <c r="T133" s="141"/>
      <c r="U133" s="141"/>
      <c r="V133" s="141"/>
      <c r="W133" s="141"/>
      <c r="X133" s="141"/>
      <c r="Y133" s="43"/>
      <c r="Z133" s="43"/>
      <c r="AA133" s="25"/>
      <c r="AB133" s="25"/>
      <c r="AC133" s="25"/>
    </row>
    <row r="134" spans="1:29">
      <c r="A134" s="51" t="s">
        <v>141</v>
      </c>
      <c r="B134" s="52">
        <v>220201030503</v>
      </c>
      <c r="C134" s="53" t="s">
        <v>139</v>
      </c>
      <c r="D134" s="53">
        <v>5</v>
      </c>
      <c r="E134" s="53">
        <v>3</v>
      </c>
      <c r="F134" s="134"/>
      <c r="G134" s="134"/>
      <c r="H134" s="134"/>
      <c r="I134" s="134"/>
      <c r="J134" s="134"/>
      <c r="K134" s="134"/>
      <c r="L134" s="140">
        <f t="shared" si="2"/>
        <v>0</v>
      </c>
      <c r="M134" s="126"/>
      <c r="N134" s="126"/>
      <c r="O134" s="141"/>
      <c r="P134" s="141"/>
      <c r="Q134" s="141"/>
      <c r="R134" s="141"/>
      <c r="S134" s="141"/>
      <c r="T134" s="141"/>
      <c r="U134" s="141"/>
      <c r="V134" s="141"/>
      <c r="W134" s="141"/>
      <c r="X134" s="141"/>
      <c r="Y134" s="43"/>
      <c r="Z134" s="43"/>
      <c r="AA134" s="25"/>
      <c r="AB134" s="25"/>
      <c r="AC134" s="25"/>
    </row>
    <row r="135" spans="1:29">
      <c r="A135" s="51" t="s">
        <v>141</v>
      </c>
      <c r="B135" s="52">
        <v>220201030504</v>
      </c>
      <c r="C135" s="53" t="s">
        <v>136</v>
      </c>
      <c r="D135" s="53">
        <v>5</v>
      </c>
      <c r="E135" s="53">
        <v>4</v>
      </c>
      <c r="F135" s="134"/>
      <c r="G135" s="134"/>
      <c r="H135" s="134"/>
      <c r="I135" s="134"/>
      <c r="J135" s="134"/>
      <c r="K135" s="134"/>
      <c r="L135" s="140">
        <f t="shared" si="2"/>
        <v>0</v>
      </c>
      <c r="M135" s="126"/>
      <c r="N135" s="126"/>
      <c r="O135" s="141"/>
      <c r="P135" s="141"/>
      <c r="Q135" s="141"/>
      <c r="R135" s="141"/>
      <c r="S135" s="141"/>
      <c r="T135" s="141"/>
      <c r="U135" s="141"/>
      <c r="V135" s="141"/>
      <c r="W135" s="141"/>
      <c r="X135" s="141"/>
      <c r="Y135" s="43"/>
      <c r="Z135" s="43"/>
      <c r="AA135" s="25"/>
      <c r="AB135" s="25"/>
      <c r="AC135" s="25"/>
    </row>
    <row r="136" spans="1:29">
      <c r="A136" s="51" t="s">
        <v>141</v>
      </c>
      <c r="B136" s="52">
        <v>220201030505</v>
      </c>
      <c r="C136" s="53" t="s">
        <v>134</v>
      </c>
      <c r="D136" s="53">
        <v>5</v>
      </c>
      <c r="E136" s="53">
        <v>5</v>
      </c>
      <c r="F136" s="134"/>
      <c r="G136" s="134"/>
      <c r="H136" s="134"/>
      <c r="I136" s="134"/>
      <c r="J136" s="134"/>
      <c r="K136" s="134"/>
      <c r="L136" s="140">
        <f t="shared" si="2"/>
        <v>0</v>
      </c>
      <c r="M136" s="126"/>
      <c r="N136" s="126"/>
      <c r="O136" s="141"/>
      <c r="P136" s="141"/>
      <c r="Q136" s="141"/>
      <c r="R136" s="141"/>
      <c r="S136" s="141"/>
      <c r="T136" s="141"/>
      <c r="U136" s="141"/>
      <c r="V136" s="141"/>
      <c r="W136" s="141"/>
      <c r="X136" s="141"/>
      <c r="Y136" s="43"/>
      <c r="Z136" s="43"/>
      <c r="AA136" s="25"/>
      <c r="AB136" s="25"/>
      <c r="AC136" s="25"/>
    </row>
    <row r="137" spans="1:29">
      <c r="A137" s="51" t="s">
        <v>141</v>
      </c>
      <c r="B137" s="52">
        <v>220201030506</v>
      </c>
      <c r="C137" s="53" t="s">
        <v>135</v>
      </c>
      <c r="D137" s="53">
        <v>5</v>
      </c>
      <c r="E137" s="53">
        <v>6</v>
      </c>
      <c r="F137" s="134"/>
      <c r="G137" s="134"/>
      <c r="H137" s="134"/>
      <c r="I137" s="134"/>
      <c r="J137" s="134"/>
      <c r="K137" s="134"/>
      <c r="L137" s="140">
        <f t="shared" si="2"/>
        <v>0</v>
      </c>
      <c r="M137" s="126"/>
      <c r="N137" s="126"/>
      <c r="O137" s="141"/>
      <c r="P137" s="141"/>
      <c r="Q137" s="141"/>
      <c r="R137" s="141"/>
      <c r="S137" s="141"/>
      <c r="T137" s="141"/>
      <c r="U137" s="141"/>
      <c r="V137" s="141"/>
      <c r="W137" s="141"/>
      <c r="X137" s="141"/>
      <c r="Y137" s="43"/>
      <c r="Z137" s="43"/>
      <c r="AA137" s="25"/>
      <c r="AB137" s="25"/>
      <c r="AC137" s="25"/>
    </row>
    <row r="138" spans="1:29">
      <c r="A138" s="51" t="s">
        <v>141</v>
      </c>
      <c r="B138" s="52">
        <v>220201030507</v>
      </c>
      <c r="C138" s="53" t="s">
        <v>129</v>
      </c>
      <c r="D138" s="53">
        <v>5</v>
      </c>
      <c r="E138" s="53">
        <v>7</v>
      </c>
      <c r="F138" s="134"/>
      <c r="G138" s="134"/>
      <c r="H138" s="134"/>
      <c r="I138" s="134"/>
      <c r="J138" s="134"/>
      <c r="K138" s="134"/>
      <c r="L138" s="140">
        <f t="shared" si="2"/>
        <v>0</v>
      </c>
      <c r="M138" s="126"/>
      <c r="N138" s="126"/>
      <c r="O138" s="141"/>
      <c r="P138" s="141"/>
      <c r="Q138" s="141"/>
      <c r="R138" s="141"/>
      <c r="S138" s="141"/>
      <c r="T138" s="141"/>
      <c r="U138" s="141"/>
      <c r="V138" s="141"/>
      <c r="W138" s="141"/>
      <c r="X138" s="141"/>
      <c r="Y138" s="43"/>
      <c r="Z138" s="43"/>
      <c r="AA138" s="25"/>
      <c r="AB138" s="25"/>
      <c r="AC138" s="25"/>
    </row>
    <row r="139" spans="1:29">
      <c r="A139" s="51" t="s">
        <v>141</v>
      </c>
      <c r="B139" s="52">
        <v>220201030508</v>
      </c>
      <c r="C139" s="53" t="s">
        <v>137</v>
      </c>
      <c r="D139" s="53">
        <v>5</v>
      </c>
      <c r="E139" s="53">
        <v>8</v>
      </c>
      <c r="F139" s="134"/>
      <c r="G139" s="134"/>
      <c r="H139" s="134"/>
      <c r="I139" s="134"/>
      <c r="J139" s="134"/>
      <c r="K139" s="134"/>
      <c r="L139" s="140">
        <f t="shared" si="2"/>
        <v>0</v>
      </c>
      <c r="M139" s="126"/>
      <c r="N139" s="126"/>
      <c r="O139" s="141"/>
      <c r="P139" s="141"/>
      <c r="Q139" s="141"/>
      <c r="R139" s="141"/>
      <c r="S139" s="141"/>
      <c r="T139" s="141"/>
      <c r="U139" s="141"/>
      <c r="V139" s="141"/>
      <c r="W139" s="141"/>
      <c r="X139" s="141"/>
      <c r="Y139" s="43"/>
      <c r="Z139" s="43"/>
      <c r="AA139" s="25"/>
      <c r="AB139" s="25"/>
      <c r="AC139" s="25"/>
    </row>
    <row r="140" spans="1:29">
      <c r="A140" s="51" t="s">
        <v>141</v>
      </c>
      <c r="B140" s="52">
        <v>220201030608</v>
      </c>
      <c r="C140" s="53" t="s">
        <v>135</v>
      </c>
      <c r="D140" s="53">
        <v>6</v>
      </c>
      <c r="E140" s="53">
        <v>8</v>
      </c>
      <c r="F140" s="134"/>
      <c r="G140" s="134"/>
      <c r="H140" s="134"/>
      <c r="I140" s="134"/>
      <c r="J140" s="134"/>
      <c r="K140" s="134"/>
      <c r="L140" s="140">
        <f t="shared" si="2"/>
        <v>0</v>
      </c>
      <c r="M140" s="126"/>
      <c r="N140" s="126"/>
      <c r="O140" s="141"/>
      <c r="P140" s="141"/>
      <c r="Q140" s="141"/>
      <c r="R140" s="141"/>
      <c r="S140" s="141"/>
      <c r="T140" s="141"/>
      <c r="U140" s="141"/>
      <c r="V140" s="141"/>
      <c r="W140" s="141"/>
      <c r="X140" s="141"/>
      <c r="Y140" s="43"/>
      <c r="Z140" s="43"/>
      <c r="AA140" s="25"/>
      <c r="AB140" s="25"/>
      <c r="AC140" s="25"/>
    </row>
    <row r="141" spans="1:29">
      <c r="A141" s="51" t="s">
        <v>141</v>
      </c>
      <c r="B141" s="52">
        <v>220201030607</v>
      </c>
      <c r="C141" s="53" t="s">
        <v>133</v>
      </c>
      <c r="D141" s="53">
        <v>6</v>
      </c>
      <c r="E141" s="53">
        <v>7</v>
      </c>
      <c r="F141" s="134"/>
      <c r="G141" s="134"/>
      <c r="H141" s="134"/>
      <c r="I141" s="134"/>
      <c r="J141" s="134"/>
      <c r="K141" s="134"/>
      <c r="L141" s="140">
        <f t="shared" si="2"/>
        <v>0</v>
      </c>
      <c r="M141" s="126"/>
      <c r="N141" s="126"/>
      <c r="O141" s="141"/>
      <c r="P141" s="141"/>
      <c r="Q141" s="141"/>
      <c r="R141" s="141"/>
      <c r="S141" s="141"/>
      <c r="T141" s="141"/>
      <c r="U141" s="141"/>
      <c r="V141" s="141"/>
      <c r="W141" s="141"/>
      <c r="X141" s="141"/>
      <c r="Y141" s="43"/>
      <c r="Z141" s="43"/>
      <c r="AA141" s="25"/>
      <c r="AB141" s="25"/>
      <c r="AC141" s="25"/>
    </row>
    <row r="142" spans="1:29">
      <c r="A142" s="51" t="s">
        <v>141</v>
      </c>
      <c r="B142" s="52">
        <v>220201030606</v>
      </c>
      <c r="C142" s="53" t="s">
        <v>137</v>
      </c>
      <c r="D142" s="53">
        <v>6</v>
      </c>
      <c r="E142" s="53">
        <v>6</v>
      </c>
      <c r="F142" s="134"/>
      <c r="G142" s="134"/>
      <c r="H142" s="134"/>
      <c r="I142" s="134"/>
      <c r="J142" s="134"/>
      <c r="K142" s="134"/>
      <c r="L142" s="140">
        <f t="shared" si="2"/>
        <v>0</v>
      </c>
      <c r="M142" s="126"/>
      <c r="N142" s="126"/>
      <c r="O142" s="141"/>
      <c r="P142" s="141"/>
      <c r="Q142" s="141"/>
      <c r="R142" s="141"/>
      <c r="S142" s="141"/>
      <c r="T142" s="141"/>
      <c r="U142" s="141"/>
      <c r="V142" s="141"/>
      <c r="W142" s="141"/>
      <c r="X142" s="141"/>
      <c r="Y142" s="43"/>
      <c r="Z142" s="43"/>
      <c r="AA142" s="25"/>
      <c r="AB142" s="25"/>
      <c r="AC142" s="25"/>
    </row>
    <row r="143" spans="1:29">
      <c r="A143" s="51" t="s">
        <v>141</v>
      </c>
      <c r="B143" s="52">
        <v>220201030605</v>
      </c>
      <c r="C143" s="53" t="s">
        <v>129</v>
      </c>
      <c r="D143" s="53">
        <v>6</v>
      </c>
      <c r="E143" s="53">
        <v>5</v>
      </c>
      <c r="F143" s="134"/>
      <c r="G143" s="134"/>
      <c r="H143" s="134"/>
      <c r="I143" s="134"/>
      <c r="J143" s="134"/>
      <c r="K143" s="134"/>
      <c r="L143" s="140">
        <f t="shared" si="2"/>
        <v>0</v>
      </c>
      <c r="M143" s="126"/>
      <c r="N143" s="126"/>
      <c r="O143" s="141"/>
      <c r="P143" s="141"/>
      <c r="Q143" s="141"/>
      <c r="R143" s="141"/>
      <c r="S143" s="141"/>
      <c r="T143" s="141"/>
      <c r="U143" s="141"/>
      <c r="V143" s="141"/>
      <c r="W143" s="141"/>
      <c r="X143" s="141"/>
      <c r="Y143" s="43"/>
      <c r="Z143" s="43"/>
      <c r="AA143" s="25"/>
      <c r="AB143" s="25"/>
      <c r="AC143" s="25"/>
    </row>
    <row r="144" spans="1:29">
      <c r="A144" s="51" t="s">
        <v>141</v>
      </c>
      <c r="B144" s="52">
        <v>220201030604</v>
      </c>
      <c r="C144" s="53" t="s">
        <v>134</v>
      </c>
      <c r="D144" s="53">
        <v>6</v>
      </c>
      <c r="E144" s="53">
        <v>4</v>
      </c>
      <c r="F144" s="134"/>
      <c r="G144" s="134"/>
      <c r="H144" s="134"/>
      <c r="I144" s="134"/>
      <c r="J144" s="134"/>
      <c r="K144" s="134"/>
      <c r="L144" s="140">
        <f t="shared" si="2"/>
        <v>0</v>
      </c>
      <c r="M144" s="126"/>
      <c r="N144" s="126"/>
      <c r="O144" s="141"/>
      <c r="P144" s="141"/>
      <c r="Q144" s="141"/>
      <c r="R144" s="141"/>
      <c r="S144" s="141"/>
      <c r="T144" s="141"/>
      <c r="U144" s="141"/>
      <c r="V144" s="141"/>
      <c r="W144" s="141"/>
      <c r="X144" s="141"/>
      <c r="Y144" s="43"/>
      <c r="Z144" s="43"/>
      <c r="AA144" s="25"/>
      <c r="AB144" s="25"/>
      <c r="AC144" s="25"/>
    </row>
    <row r="145" spans="1:29">
      <c r="A145" s="51" t="s">
        <v>141</v>
      </c>
      <c r="B145" s="52">
        <v>220201030603</v>
      </c>
      <c r="C145" s="53" t="s">
        <v>136</v>
      </c>
      <c r="D145" s="53">
        <v>6</v>
      </c>
      <c r="E145" s="53">
        <v>3</v>
      </c>
      <c r="F145" s="134"/>
      <c r="G145" s="134"/>
      <c r="H145" s="134"/>
      <c r="I145" s="134"/>
      <c r="J145" s="134"/>
      <c r="K145" s="134"/>
      <c r="L145" s="140">
        <f t="shared" si="2"/>
        <v>0</v>
      </c>
      <c r="M145" s="126"/>
      <c r="N145" s="126"/>
      <c r="O145" s="141"/>
      <c r="P145" s="141"/>
      <c r="Q145" s="141"/>
      <c r="R145" s="141"/>
      <c r="S145" s="141"/>
      <c r="T145" s="141"/>
      <c r="U145" s="141"/>
      <c r="V145" s="141"/>
      <c r="W145" s="141"/>
      <c r="X145" s="141"/>
      <c r="Y145" s="43"/>
      <c r="Z145" s="43"/>
      <c r="AA145" s="25"/>
      <c r="AB145" s="25"/>
      <c r="AC145" s="25"/>
    </row>
    <row r="146" spans="1:29">
      <c r="A146" s="51" t="s">
        <v>141</v>
      </c>
      <c r="B146" s="52">
        <v>220201030602</v>
      </c>
      <c r="C146" s="53" t="s">
        <v>139</v>
      </c>
      <c r="D146" s="53">
        <v>6</v>
      </c>
      <c r="E146" s="53">
        <v>2</v>
      </c>
      <c r="F146" s="134"/>
      <c r="G146" s="134"/>
      <c r="H146" s="134"/>
      <c r="I146" s="134"/>
      <c r="J146" s="134"/>
      <c r="K146" s="134"/>
      <c r="L146" s="140">
        <f t="shared" si="2"/>
        <v>0</v>
      </c>
      <c r="M146" s="126"/>
      <c r="N146" s="126"/>
      <c r="O146" s="141"/>
      <c r="P146" s="141"/>
      <c r="Q146" s="141"/>
      <c r="R146" s="141"/>
      <c r="S146" s="141"/>
      <c r="T146" s="141"/>
      <c r="U146" s="141"/>
      <c r="V146" s="141"/>
      <c r="W146" s="141"/>
      <c r="X146" s="141"/>
      <c r="Y146" s="43"/>
      <c r="Z146" s="43"/>
      <c r="AA146" s="25"/>
      <c r="AB146" s="25"/>
      <c r="AC146" s="25"/>
    </row>
    <row r="147" spans="1:29">
      <c r="A147" s="51" t="s">
        <v>141</v>
      </c>
      <c r="B147" s="52">
        <v>220201030601</v>
      </c>
      <c r="C147" s="53" t="s">
        <v>138</v>
      </c>
      <c r="D147" s="53">
        <v>6</v>
      </c>
      <c r="E147" s="53">
        <v>1</v>
      </c>
      <c r="F147" s="134"/>
      <c r="G147" s="134"/>
      <c r="H147" s="134"/>
      <c r="I147" s="134"/>
      <c r="J147" s="134"/>
      <c r="K147" s="134"/>
      <c r="L147" s="140">
        <f t="shared" si="2"/>
        <v>0</v>
      </c>
      <c r="M147" s="126"/>
      <c r="N147" s="126"/>
      <c r="O147" s="141"/>
      <c r="P147" s="141"/>
      <c r="Q147" s="141"/>
      <c r="R147" s="141"/>
      <c r="S147" s="141"/>
      <c r="T147" s="141"/>
      <c r="U147" s="141"/>
      <c r="V147" s="141"/>
      <c r="W147" s="141"/>
      <c r="X147" s="141"/>
      <c r="Y147" s="43"/>
      <c r="Z147" s="43"/>
      <c r="AA147" s="25"/>
      <c r="AB147" s="25"/>
      <c r="AC147" s="25"/>
    </row>
    <row r="148" spans="1:29">
      <c r="A148" s="51" t="s">
        <v>142</v>
      </c>
      <c r="B148" s="52">
        <v>220201040101</v>
      </c>
      <c r="C148" s="53" t="s">
        <v>126</v>
      </c>
      <c r="D148" s="53">
        <v>1</v>
      </c>
      <c r="E148" s="53">
        <v>1</v>
      </c>
      <c r="F148" s="35"/>
      <c r="G148" s="35"/>
      <c r="H148" s="35"/>
      <c r="I148" s="35"/>
      <c r="J148" s="35"/>
      <c r="K148" s="35"/>
      <c r="L148" s="42">
        <f t="shared" si="2"/>
        <v>0</v>
      </c>
      <c r="M148" s="26"/>
      <c r="N148" s="26"/>
      <c r="O148" s="43"/>
      <c r="P148" s="43"/>
      <c r="Q148" s="43"/>
      <c r="R148" s="43"/>
      <c r="S148" s="43"/>
      <c r="T148" s="43"/>
      <c r="U148" s="43"/>
      <c r="V148" s="43"/>
      <c r="W148" s="43"/>
      <c r="X148" s="43"/>
      <c r="Y148" s="43"/>
      <c r="Z148" s="43"/>
      <c r="AA148" s="25"/>
      <c r="AB148" s="25"/>
      <c r="AC148" s="25"/>
    </row>
    <row r="149" spans="1:29">
      <c r="A149" s="51" t="s">
        <v>142</v>
      </c>
      <c r="B149" s="52">
        <v>220201040102</v>
      </c>
      <c r="C149" s="53" t="s">
        <v>131</v>
      </c>
      <c r="D149" s="53">
        <v>1</v>
      </c>
      <c r="E149" s="53">
        <v>2</v>
      </c>
      <c r="F149" s="35"/>
      <c r="G149" s="35"/>
      <c r="H149" s="35"/>
      <c r="I149" s="35"/>
      <c r="J149" s="35"/>
      <c r="K149" s="35"/>
      <c r="L149" s="42">
        <f t="shared" si="2"/>
        <v>0</v>
      </c>
      <c r="M149" s="26"/>
      <c r="N149" s="26"/>
      <c r="O149" s="43"/>
      <c r="P149" s="43"/>
      <c r="Q149" s="43"/>
      <c r="R149" s="43"/>
      <c r="S149" s="43"/>
      <c r="T149" s="43"/>
      <c r="U149" s="43"/>
      <c r="V149" s="43"/>
      <c r="W149" s="43"/>
      <c r="X149" s="43"/>
      <c r="Y149" s="43"/>
      <c r="Z149" s="43"/>
      <c r="AA149" s="25"/>
      <c r="AB149" s="25"/>
      <c r="AC149" s="25"/>
    </row>
    <row r="150" spans="1:29">
      <c r="A150" s="51" t="s">
        <v>142</v>
      </c>
      <c r="B150" s="52">
        <v>220201040103</v>
      </c>
      <c r="C150" s="53" t="s">
        <v>129</v>
      </c>
      <c r="D150" s="53">
        <v>1</v>
      </c>
      <c r="E150" s="53">
        <v>3</v>
      </c>
      <c r="F150" s="35"/>
      <c r="G150" s="35"/>
      <c r="H150" s="35"/>
      <c r="I150" s="35"/>
      <c r="J150" s="35"/>
      <c r="K150" s="35"/>
      <c r="L150" s="42">
        <f t="shared" si="2"/>
        <v>0</v>
      </c>
      <c r="M150" s="26"/>
      <c r="N150" s="26"/>
      <c r="O150" s="43"/>
      <c r="P150" s="43"/>
      <c r="Q150" s="43"/>
      <c r="R150" s="43"/>
      <c r="S150" s="43"/>
      <c r="T150" s="43"/>
      <c r="U150" s="43"/>
      <c r="V150" s="43"/>
      <c r="W150" s="43"/>
      <c r="X150" s="43"/>
      <c r="Y150" s="43"/>
      <c r="Z150" s="43"/>
      <c r="AA150" s="25"/>
      <c r="AB150" s="25"/>
      <c r="AC150" s="25"/>
    </row>
    <row r="151" spans="1:29">
      <c r="A151" s="51" t="s">
        <v>142</v>
      </c>
      <c r="B151" s="52">
        <v>220201040104</v>
      </c>
      <c r="C151" s="53" t="s">
        <v>127</v>
      </c>
      <c r="D151" s="53">
        <v>1</v>
      </c>
      <c r="E151" s="53">
        <v>4</v>
      </c>
      <c r="F151" s="35"/>
      <c r="G151" s="35"/>
      <c r="H151" s="35"/>
      <c r="I151" s="35"/>
      <c r="J151" s="35"/>
      <c r="K151" s="35"/>
      <c r="L151" s="42">
        <f t="shared" ref="L151:L214" si="3">K151-G151</f>
        <v>0</v>
      </c>
      <c r="M151" s="26"/>
      <c r="N151" s="26"/>
      <c r="O151" s="43"/>
      <c r="P151" s="43"/>
      <c r="Q151" s="43"/>
      <c r="R151" s="43"/>
      <c r="S151" s="43"/>
      <c r="T151" s="43"/>
      <c r="U151" s="43"/>
      <c r="V151" s="43"/>
      <c r="W151" s="43"/>
      <c r="X151" s="43"/>
      <c r="Y151" s="43"/>
      <c r="Z151" s="43"/>
      <c r="AA151" s="25"/>
      <c r="AB151" s="25"/>
      <c r="AC151" s="25"/>
    </row>
    <row r="152" spans="1:29">
      <c r="A152" s="51" t="s">
        <v>142</v>
      </c>
      <c r="B152" s="52">
        <v>220201040105</v>
      </c>
      <c r="C152" s="53" t="s">
        <v>130</v>
      </c>
      <c r="D152" s="53">
        <v>1</v>
      </c>
      <c r="E152" s="53">
        <v>5</v>
      </c>
      <c r="F152" s="35"/>
      <c r="G152" s="35"/>
      <c r="H152" s="35"/>
      <c r="I152" s="35"/>
      <c r="J152" s="35"/>
      <c r="K152" s="35"/>
      <c r="L152" s="42">
        <f t="shared" si="3"/>
        <v>0</v>
      </c>
      <c r="M152" s="26"/>
      <c r="N152" s="26"/>
      <c r="O152" s="43"/>
      <c r="P152" s="43"/>
      <c r="Q152" s="43"/>
      <c r="R152" s="43"/>
      <c r="S152" s="43"/>
      <c r="T152" s="43"/>
      <c r="U152" s="43"/>
      <c r="V152" s="43"/>
      <c r="W152" s="43"/>
      <c r="X152" s="43"/>
      <c r="Y152" s="43"/>
      <c r="Z152" s="43"/>
      <c r="AA152" s="25"/>
      <c r="AB152" s="25"/>
      <c r="AC152" s="25"/>
    </row>
    <row r="153" spans="1:29">
      <c r="A153" s="51" t="s">
        <v>142</v>
      </c>
      <c r="B153" s="52">
        <v>220201040106</v>
      </c>
      <c r="C153" s="53" t="s">
        <v>128</v>
      </c>
      <c r="D153" s="53">
        <v>1</v>
      </c>
      <c r="E153" s="53">
        <v>6</v>
      </c>
      <c r="F153" s="35"/>
      <c r="G153" s="35"/>
      <c r="H153" s="35"/>
      <c r="I153" s="35"/>
      <c r="J153" s="35"/>
      <c r="K153" s="35"/>
      <c r="L153" s="42">
        <f t="shared" si="3"/>
        <v>0</v>
      </c>
      <c r="M153" s="26"/>
      <c r="N153" s="26"/>
      <c r="O153" s="43"/>
      <c r="P153" s="43"/>
      <c r="Q153" s="43"/>
      <c r="R153" s="43"/>
      <c r="S153" s="43"/>
      <c r="T153" s="43"/>
      <c r="U153" s="43"/>
      <c r="V153" s="43"/>
      <c r="W153" s="43"/>
      <c r="X153" s="43"/>
      <c r="Y153" s="43"/>
      <c r="Z153" s="43"/>
      <c r="AA153" s="25"/>
      <c r="AB153" s="25"/>
      <c r="AC153" s="25"/>
    </row>
    <row r="154" spans="1:29">
      <c r="A154" s="51" t="s">
        <v>142</v>
      </c>
      <c r="B154" s="52">
        <v>220201040107</v>
      </c>
      <c r="C154" s="53" t="s">
        <v>132</v>
      </c>
      <c r="D154" s="53">
        <v>1</v>
      </c>
      <c r="E154" s="53">
        <v>7</v>
      </c>
      <c r="F154" s="35"/>
      <c r="G154" s="35"/>
      <c r="H154" s="35"/>
      <c r="I154" s="35"/>
      <c r="J154" s="35"/>
      <c r="K154" s="35"/>
      <c r="L154" s="42">
        <f t="shared" si="3"/>
        <v>0</v>
      </c>
      <c r="M154" s="26"/>
      <c r="N154" s="26"/>
      <c r="O154" s="43"/>
      <c r="P154" s="43"/>
      <c r="Q154" s="43"/>
      <c r="R154" s="43"/>
      <c r="S154" s="43"/>
      <c r="T154" s="43"/>
      <c r="U154" s="43"/>
      <c r="V154" s="43"/>
      <c r="W154" s="43"/>
      <c r="X154" s="43"/>
      <c r="Y154" s="43"/>
      <c r="Z154" s="43"/>
      <c r="AA154" s="25"/>
      <c r="AB154" s="25"/>
      <c r="AC154" s="25"/>
    </row>
    <row r="155" spans="1:29">
      <c r="A155" s="51" t="s">
        <v>142</v>
      </c>
      <c r="B155" s="52">
        <v>220201040108</v>
      </c>
      <c r="C155" s="53" t="s">
        <v>125</v>
      </c>
      <c r="D155" s="53">
        <v>1</v>
      </c>
      <c r="E155" s="53">
        <v>8</v>
      </c>
      <c r="F155" s="35"/>
      <c r="G155" s="35"/>
      <c r="H155" s="35"/>
      <c r="I155" s="35"/>
      <c r="J155" s="35"/>
      <c r="K155" s="35"/>
      <c r="L155" s="42">
        <f t="shared" si="3"/>
        <v>0</v>
      </c>
      <c r="M155" s="26"/>
      <c r="N155" s="26"/>
      <c r="O155" s="43"/>
      <c r="P155" s="43"/>
      <c r="Q155" s="43"/>
      <c r="R155" s="43"/>
      <c r="S155" s="43"/>
      <c r="T155" s="43"/>
      <c r="U155" s="43"/>
      <c r="V155" s="43"/>
      <c r="W155" s="43"/>
      <c r="X155" s="43"/>
      <c r="Y155" s="43"/>
      <c r="Z155" s="43"/>
      <c r="AA155" s="25"/>
      <c r="AB155" s="25"/>
      <c r="AC155" s="25"/>
    </row>
    <row r="156" spans="1:29">
      <c r="A156" s="51" t="s">
        <v>142</v>
      </c>
      <c r="B156" s="52">
        <v>220201040208</v>
      </c>
      <c r="C156" s="53" t="s">
        <v>130</v>
      </c>
      <c r="D156" s="53">
        <v>2</v>
      </c>
      <c r="E156" s="53">
        <v>8</v>
      </c>
      <c r="F156" s="134"/>
      <c r="G156" s="134"/>
      <c r="H156" s="134"/>
      <c r="I156" s="134"/>
      <c r="J156" s="134"/>
      <c r="K156" s="134"/>
      <c r="L156" s="140">
        <f t="shared" si="3"/>
        <v>0</v>
      </c>
      <c r="M156" s="126"/>
      <c r="N156" s="126"/>
      <c r="O156" s="141"/>
      <c r="P156" s="141"/>
      <c r="Q156" s="141"/>
      <c r="R156" s="141"/>
      <c r="S156" s="141"/>
      <c r="T156" s="141"/>
      <c r="U156" s="141"/>
      <c r="V156" s="141"/>
      <c r="W156" s="141"/>
      <c r="X156" s="141"/>
      <c r="Y156" s="43"/>
      <c r="Z156" s="43"/>
      <c r="AA156" s="25"/>
      <c r="AB156" s="25"/>
      <c r="AC156" s="25"/>
    </row>
    <row r="157" spans="1:29">
      <c r="A157" s="51" t="s">
        <v>142</v>
      </c>
      <c r="B157" s="52">
        <v>220201040207</v>
      </c>
      <c r="C157" s="53" t="s">
        <v>131</v>
      </c>
      <c r="D157" s="53">
        <v>2</v>
      </c>
      <c r="E157" s="53">
        <v>7</v>
      </c>
      <c r="F157" s="134"/>
      <c r="G157" s="134"/>
      <c r="H157" s="134"/>
      <c r="I157" s="134"/>
      <c r="J157" s="134"/>
      <c r="K157" s="134"/>
      <c r="L157" s="140">
        <f t="shared" si="3"/>
        <v>0</v>
      </c>
      <c r="M157" s="126"/>
      <c r="N157" s="126"/>
      <c r="O157" s="141"/>
      <c r="P157" s="141"/>
      <c r="Q157" s="141"/>
      <c r="R157" s="141"/>
      <c r="S157" s="141"/>
      <c r="T157" s="141"/>
      <c r="U157" s="141"/>
      <c r="V157" s="141"/>
      <c r="W157" s="141"/>
      <c r="X157" s="141"/>
      <c r="Y157" s="43"/>
      <c r="Z157" s="43"/>
      <c r="AA157" s="25"/>
      <c r="AB157" s="25"/>
      <c r="AC157" s="25"/>
    </row>
    <row r="158" spans="1:29">
      <c r="A158" s="51" t="s">
        <v>142</v>
      </c>
      <c r="B158" s="52">
        <v>220201040206</v>
      </c>
      <c r="C158" s="53" t="s">
        <v>126</v>
      </c>
      <c r="D158" s="53">
        <v>2</v>
      </c>
      <c r="E158" s="53">
        <v>6</v>
      </c>
      <c r="F158" s="134"/>
      <c r="G158" s="134"/>
      <c r="H158" s="134"/>
      <c r="I158" s="134"/>
      <c r="J158" s="134"/>
      <c r="K158" s="134"/>
      <c r="L158" s="140">
        <f t="shared" si="3"/>
        <v>0</v>
      </c>
      <c r="M158" s="126"/>
      <c r="N158" s="126"/>
      <c r="O158" s="141"/>
      <c r="P158" s="141"/>
      <c r="Q158" s="141"/>
      <c r="R158" s="141"/>
      <c r="S158" s="141"/>
      <c r="T158" s="141"/>
      <c r="U158" s="141"/>
      <c r="V158" s="141"/>
      <c r="W158" s="141"/>
      <c r="X158" s="141"/>
      <c r="Y158" s="43"/>
      <c r="Z158" s="43"/>
      <c r="AA158" s="25"/>
      <c r="AB158" s="25"/>
      <c r="AC158" s="25"/>
    </row>
    <row r="159" spans="1:29">
      <c r="A159" s="51" t="s">
        <v>142</v>
      </c>
      <c r="B159" s="52">
        <v>220201040205</v>
      </c>
      <c r="C159" s="53" t="s">
        <v>132</v>
      </c>
      <c r="D159" s="53">
        <v>2</v>
      </c>
      <c r="E159" s="53">
        <v>5</v>
      </c>
      <c r="F159" s="134"/>
      <c r="G159" s="134"/>
      <c r="H159" s="134"/>
      <c r="I159" s="134"/>
      <c r="J159" s="134"/>
      <c r="K159" s="134"/>
      <c r="L159" s="140">
        <f t="shared" si="3"/>
        <v>0</v>
      </c>
      <c r="M159" s="126"/>
      <c r="N159" s="126"/>
      <c r="O159" s="141"/>
      <c r="P159" s="141"/>
      <c r="Q159" s="141"/>
      <c r="R159" s="141"/>
      <c r="S159" s="141"/>
      <c r="T159" s="141"/>
      <c r="U159" s="141"/>
      <c r="V159" s="141"/>
      <c r="W159" s="141"/>
      <c r="X159" s="141"/>
      <c r="Y159" s="43"/>
      <c r="Z159" s="43"/>
      <c r="AA159" s="25"/>
      <c r="AB159" s="25"/>
      <c r="AC159" s="25"/>
    </row>
    <row r="160" spans="1:29">
      <c r="A160" s="51" t="s">
        <v>142</v>
      </c>
      <c r="B160" s="52">
        <v>220201040204</v>
      </c>
      <c r="C160" s="53" t="s">
        <v>129</v>
      </c>
      <c r="D160" s="53">
        <v>2</v>
      </c>
      <c r="E160" s="53">
        <v>4</v>
      </c>
      <c r="F160" s="134"/>
      <c r="G160" s="134"/>
      <c r="H160" s="134"/>
      <c r="I160" s="134"/>
      <c r="J160" s="134"/>
      <c r="K160" s="134"/>
      <c r="L160" s="140">
        <f t="shared" si="3"/>
        <v>0</v>
      </c>
      <c r="M160" s="126"/>
      <c r="N160" s="126"/>
      <c r="O160" s="141"/>
      <c r="P160" s="141"/>
      <c r="Q160" s="141"/>
      <c r="R160" s="141"/>
      <c r="S160" s="141"/>
      <c r="T160" s="141"/>
      <c r="U160" s="141"/>
      <c r="V160" s="141"/>
      <c r="W160" s="141"/>
      <c r="X160" s="141"/>
      <c r="Y160" s="43"/>
      <c r="Z160" s="43"/>
      <c r="AA160" s="25"/>
      <c r="AB160" s="25"/>
      <c r="AC160" s="25"/>
    </row>
    <row r="161" spans="1:29">
      <c r="A161" s="51" t="s">
        <v>142</v>
      </c>
      <c r="B161" s="52">
        <v>220201040203</v>
      </c>
      <c r="C161" s="53" t="s">
        <v>127</v>
      </c>
      <c r="D161" s="53">
        <v>2</v>
      </c>
      <c r="E161" s="53">
        <v>3</v>
      </c>
      <c r="F161" s="134"/>
      <c r="G161" s="134"/>
      <c r="H161" s="134"/>
      <c r="I161" s="134"/>
      <c r="J161" s="134"/>
      <c r="K161" s="134"/>
      <c r="L161" s="140">
        <f t="shared" si="3"/>
        <v>0</v>
      </c>
      <c r="M161" s="126"/>
      <c r="N161" s="126"/>
      <c r="O161" s="141"/>
      <c r="P161" s="141"/>
      <c r="Q161" s="141"/>
      <c r="R161" s="141"/>
      <c r="S161" s="141"/>
      <c r="T161" s="141"/>
      <c r="U161" s="141"/>
      <c r="V161" s="141"/>
      <c r="W161" s="141"/>
      <c r="X161" s="141"/>
      <c r="Y161" s="43"/>
      <c r="Z161" s="43"/>
      <c r="AA161" s="25"/>
      <c r="AB161" s="25"/>
      <c r="AC161" s="25"/>
    </row>
    <row r="162" spans="1:29">
      <c r="A162" s="51" t="s">
        <v>142</v>
      </c>
      <c r="B162" s="52">
        <v>220201040202</v>
      </c>
      <c r="C162" s="53" t="s">
        <v>125</v>
      </c>
      <c r="D162" s="53">
        <v>2</v>
      </c>
      <c r="E162" s="53">
        <v>2</v>
      </c>
      <c r="F162" s="134"/>
      <c r="G162" s="134"/>
      <c r="H162" s="134"/>
      <c r="I162" s="134"/>
      <c r="J162" s="134"/>
      <c r="K162" s="134"/>
      <c r="L162" s="140">
        <f t="shared" si="3"/>
        <v>0</v>
      </c>
      <c r="M162" s="126"/>
      <c r="N162" s="126"/>
      <c r="O162" s="141"/>
      <c r="P162" s="141"/>
      <c r="Q162" s="141"/>
      <c r="R162" s="141"/>
      <c r="S162" s="141"/>
      <c r="T162" s="141"/>
      <c r="U162" s="141"/>
      <c r="V162" s="141"/>
      <c r="W162" s="141"/>
      <c r="X162" s="141"/>
      <c r="Y162" s="43"/>
      <c r="Z162" s="43"/>
      <c r="AA162" s="25"/>
      <c r="AB162" s="25"/>
      <c r="AC162" s="25"/>
    </row>
    <row r="163" spans="1:29">
      <c r="A163" s="51" t="s">
        <v>142</v>
      </c>
      <c r="B163" s="52">
        <v>220201040201</v>
      </c>
      <c r="C163" s="53" t="s">
        <v>128</v>
      </c>
      <c r="D163" s="53">
        <v>2</v>
      </c>
      <c r="E163" s="53">
        <v>1</v>
      </c>
      <c r="F163" s="134"/>
      <c r="G163" s="134"/>
      <c r="H163" s="134"/>
      <c r="I163" s="134"/>
      <c r="J163" s="134"/>
      <c r="K163" s="134"/>
      <c r="L163" s="140">
        <f t="shared" si="3"/>
        <v>0</v>
      </c>
      <c r="M163" s="126"/>
      <c r="N163" s="126"/>
      <c r="O163" s="141"/>
      <c r="P163" s="141"/>
      <c r="Q163" s="141"/>
      <c r="R163" s="141"/>
      <c r="S163" s="141"/>
      <c r="T163" s="141"/>
      <c r="U163" s="141"/>
      <c r="V163" s="141"/>
      <c r="W163" s="141"/>
      <c r="X163" s="141"/>
      <c r="Y163" s="43"/>
      <c r="Z163" s="43"/>
      <c r="AA163" s="25"/>
      <c r="AB163" s="25"/>
      <c r="AC163" s="25"/>
    </row>
    <row r="164" spans="1:29">
      <c r="A164" s="51" t="s">
        <v>142</v>
      </c>
      <c r="B164" s="52">
        <v>220201040301</v>
      </c>
      <c r="C164" s="53" t="s">
        <v>125</v>
      </c>
      <c r="D164" s="53">
        <v>3</v>
      </c>
      <c r="E164" s="53">
        <v>1</v>
      </c>
      <c r="F164" s="134"/>
      <c r="G164" s="134"/>
      <c r="H164" s="134"/>
      <c r="I164" s="134"/>
      <c r="J164" s="134"/>
      <c r="K164" s="134"/>
      <c r="L164" s="140">
        <f t="shared" si="3"/>
        <v>0</v>
      </c>
      <c r="M164" s="126"/>
      <c r="N164" s="126"/>
      <c r="O164" s="141"/>
      <c r="P164" s="141"/>
      <c r="Q164" s="141"/>
      <c r="R164" s="141"/>
      <c r="S164" s="141"/>
      <c r="T164" s="141"/>
      <c r="U164" s="141"/>
      <c r="V164" s="141"/>
      <c r="W164" s="141"/>
      <c r="X164" s="141"/>
      <c r="Y164" s="43"/>
      <c r="Z164" s="43"/>
      <c r="AA164" s="25"/>
      <c r="AB164" s="25"/>
      <c r="AC164" s="25"/>
    </row>
    <row r="165" spans="1:29">
      <c r="A165" s="51" t="s">
        <v>142</v>
      </c>
      <c r="B165" s="52">
        <v>220201040302</v>
      </c>
      <c r="C165" s="53" t="s">
        <v>127</v>
      </c>
      <c r="D165" s="53">
        <v>3</v>
      </c>
      <c r="E165" s="53">
        <v>2</v>
      </c>
      <c r="F165" s="134"/>
      <c r="G165" s="134"/>
      <c r="H165" s="134"/>
      <c r="I165" s="134"/>
      <c r="J165" s="134"/>
      <c r="K165" s="134"/>
      <c r="L165" s="140">
        <f t="shared" si="3"/>
        <v>0</v>
      </c>
      <c r="M165" s="126"/>
      <c r="N165" s="126"/>
      <c r="O165" s="141"/>
      <c r="P165" s="141"/>
      <c r="Q165" s="141"/>
      <c r="R165" s="141"/>
      <c r="S165" s="141"/>
      <c r="T165" s="141"/>
      <c r="U165" s="141"/>
      <c r="V165" s="141"/>
      <c r="W165" s="141"/>
      <c r="X165" s="141"/>
      <c r="Y165" s="43"/>
      <c r="Z165" s="43"/>
      <c r="AA165" s="25"/>
      <c r="AB165" s="25"/>
      <c r="AC165" s="25"/>
    </row>
    <row r="166" spans="1:29">
      <c r="A166" s="51" t="s">
        <v>142</v>
      </c>
      <c r="B166" s="52">
        <v>220201040303</v>
      </c>
      <c r="C166" s="53" t="s">
        <v>131</v>
      </c>
      <c r="D166" s="53">
        <v>3</v>
      </c>
      <c r="E166" s="53">
        <v>3</v>
      </c>
      <c r="F166" s="134"/>
      <c r="G166" s="134"/>
      <c r="H166" s="134"/>
      <c r="I166" s="134"/>
      <c r="J166" s="134"/>
      <c r="K166" s="134"/>
      <c r="L166" s="140">
        <f t="shared" si="3"/>
        <v>0</v>
      </c>
      <c r="M166" s="126"/>
      <c r="N166" s="126"/>
      <c r="O166" s="141"/>
      <c r="P166" s="141"/>
      <c r="Q166" s="141"/>
      <c r="R166" s="141"/>
      <c r="S166" s="141"/>
      <c r="T166" s="141"/>
      <c r="U166" s="141"/>
      <c r="V166" s="141"/>
      <c r="W166" s="141"/>
      <c r="X166" s="141"/>
      <c r="Y166" s="43"/>
      <c r="Z166" s="43"/>
      <c r="AA166" s="25"/>
      <c r="AB166" s="25"/>
      <c r="AC166" s="25"/>
    </row>
    <row r="167" spans="1:29">
      <c r="A167" s="51" t="s">
        <v>142</v>
      </c>
      <c r="B167" s="52">
        <v>220201040304</v>
      </c>
      <c r="C167" s="53" t="s">
        <v>126</v>
      </c>
      <c r="D167" s="53">
        <v>3</v>
      </c>
      <c r="E167" s="53">
        <v>4</v>
      </c>
      <c r="F167" s="134"/>
      <c r="G167" s="134"/>
      <c r="H167" s="134"/>
      <c r="I167" s="134"/>
      <c r="J167" s="134"/>
      <c r="K167" s="134"/>
      <c r="L167" s="140">
        <f t="shared" si="3"/>
        <v>0</v>
      </c>
      <c r="M167" s="126"/>
      <c r="N167" s="126"/>
      <c r="O167" s="141"/>
      <c r="P167" s="141"/>
      <c r="Q167" s="141"/>
      <c r="R167" s="141"/>
      <c r="S167" s="141"/>
      <c r="T167" s="141"/>
      <c r="U167" s="141"/>
      <c r="V167" s="141"/>
      <c r="W167" s="141"/>
      <c r="X167" s="141"/>
      <c r="Y167" s="43"/>
      <c r="Z167" s="43"/>
      <c r="AA167" s="25"/>
      <c r="AB167" s="25"/>
      <c r="AC167" s="25"/>
    </row>
    <row r="168" spans="1:29">
      <c r="A168" s="51" t="s">
        <v>142</v>
      </c>
      <c r="B168" s="52">
        <v>220201040305</v>
      </c>
      <c r="C168" s="53" t="s">
        <v>129</v>
      </c>
      <c r="D168" s="53">
        <v>3</v>
      </c>
      <c r="E168" s="53">
        <v>5</v>
      </c>
      <c r="F168" s="134"/>
      <c r="G168" s="134"/>
      <c r="H168" s="134"/>
      <c r="I168" s="134"/>
      <c r="J168" s="134"/>
      <c r="K168" s="134"/>
      <c r="L168" s="140">
        <f t="shared" si="3"/>
        <v>0</v>
      </c>
      <c r="M168" s="126"/>
      <c r="N168" s="126"/>
      <c r="O168" s="141"/>
      <c r="P168" s="141"/>
      <c r="Q168" s="141"/>
      <c r="R168" s="141"/>
      <c r="S168" s="141"/>
      <c r="T168" s="141"/>
      <c r="U168" s="141"/>
      <c r="V168" s="141"/>
      <c r="W168" s="141"/>
      <c r="X168" s="141"/>
      <c r="Y168" s="43"/>
      <c r="Z168" s="43"/>
      <c r="AA168" s="25"/>
      <c r="AB168" s="25"/>
      <c r="AC168" s="25"/>
    </row>
    <row r="169" spans="1:29">
      <c r="A169" s="51" t="s">
        <v>142</v>
      </c>
      <c r="B169" s="52">
        <v>220201040306</v>
      </c>
      <c r="C169" s="53" t="s">
        <v>130</v>
      </c>
      <c r="D169" s="53">
        <v>3</v>
      </c>
      <c r="E169" s="53">
        <v>6</v>
      </c>
      <c r="F169" s="134"/>
      <c r="G169" s="134"/>
      <c r="H169" s="134"/>
      <c r="I169" s="134"/>
      <c r="J169" s="134"/>
      <c r="K169" s="134"/>
      <c r="L169" s="140">
        <f t="shared" si="3"/>
        <v>0</v>
      </c>
      <c r="M169" s="126"/>
      <c r="N169" s="126"/>
      <c r="O169" s="141"/>
      <c r="P169" s="141"/>
      <c r="Q169" s="141"/>
      <c r="R169" s="141"/>
      <c r="S169" s="141"/>
      <c r="T169" s="141"/>
      <c r="U169" s="141"/>
      <c r="V169" s="141"/>
      <c r="W169" s="141"/>
      <c r="X169" s="141"/>
      <c r="Y169" s="43"/>
      <c r="Z169" s="43"/>
      <c r="AA169" s="25"/>
      <c r="AB169" s="25"/>
      <c r="AC169" s="25"/>
    </row>
    <row r="170" spans="1:29">
      <c r="A170" s="51" t="s">
        <v>142</v>
      </c>
      <c r="B170" s="52">
        <v>220201040307</v>
      </c>
      <c r="C170" s="53" t="s">
        <v>128</v>
      </c>
      <c r="D170" s="53">
        <v>3</v>
      </c>
      <c r="E170" s="53">
        <v>7</v>
      </c>
      <c r="F170" s="134"/>
      <c r="G170" s="134"/>
      <c r="H170" s="134"/>
      <c r="I170" s="134"/>
      <c r="J170" s="134"/>
      <c r="K170" s="134"/>
      <c r="L170" s="140">
        <f t="shared" si="3"/>
        <v>0</v>
      </c>
      <c r="M170" s="126"/>
      <c r="N170" s="126"/>
      <c r="O170" s="141"/>
      <c r="P170" s="141"/>
      <c r="Q170" s="141"/>
      <c r="R170" s="141"/>
      <c r="S170" s="141"/>
      <c r="T170" s="141"/>
      <c r="U170" s="141"/>
      <c r="V170" s="141"/>
      <c r="W170" s="141"/>
      <c r="X170" s="141"/>
      <c r="Y170" s="43"/>
      <c r="Z170" s="43"/>
      <c r="AA170" s="25"/>
      <c r="AB170" s="25"/>
      <c r="AC170" s="25"/>
    </row>
    <row r="171" spans="1:29">
      <c r="A171" s="51" t="s">
        <v>142</v>
      </c>
      <c r="B171" s="52">
        <v>220201040308</v>
      </c>
      <c r="C171" s="53" t="s">
        <v>132</v>
      </c>
      <c r="D171" s="53">
        <v>3</v>
      </c>
      <c r="E171" s="53">
        <v>8</v>
      </c>
      <c r="F171" s="134"/>
      <c r="G171" s="134"/>
      <c r="H171" s="134"/>
      <c r="I171" s="134"/>
      <c r="J171" s="134"/>
      <c r="K171" s="134"/>
      <c r="L171" s="140">
        <f t="shared" si="3"/>
        <v>0</v>
      </c>
      <c r="M171" s="126"/>
      <c r="N171" s="126"/>
      <c r="O171" s="141"/>
      <c r="P171" s="141"/>
      <c r="Q171" s="141"/>
      <c r="R171" s="141"/>
      <c r="S171" s="141"/>
      <c r="T171" s="141"/>
      <c r="U171" s="141"/>
      <c r="V171" s="141"/>
      <c r="W171" s="141"/>
      <c r="X171" s="141"/>
      <c r="Y171" s="43"/>
      <c r="Z171" s="43"/>
      <c r="AA171" s="25"/>
      <c r="AB171" s="25"/>
      <c r="AC171" s="25"/>
    </row>
    <row r="172" spans="1:29">
      <c r="A172" s="51" t="s">
        <v>142</v>
      </c>
      <c r="B172" s="52">
        <v>220201040408</v>
      </c>
      <c r="C172" s="53" t="s">
        <v>137</v>
      </c>
      <c r="D172" s="53">
        <v>4</v>
      </c>
      <c r="E172" s="53">
        <v>8</v>
      </c>
      <c r="F172" s="35"/>
      <c r="G172" s="35"/>
      <c r="H172" s="35"/>
      <c r="I172" s="35"/>
      <c r="J172" s="35"/>
      <c r="K172" s="35"/>
      <c r="L172" s="42">
        <f t="shared" si="3"/>
        <v>0</v>
      </c>
      <c r="M172" s="26"/>
      <c r="N172" s="26"/>
      <c r="O172" s="43"/>
      <c r="P172" s="43"/>
      <c r="Q172" s="43"/>
      <c r="R172" s="43"/>
      <c r="S172" s="43"/>
      <c r="T172" s="43"/>
      <c r="U172" s="43"/>
      <c r="V172" s="43"/>
      <c r="W172" s="43"/>
      <c r="X172" s="43"/>
      <c r="Y172" s="43"/>
      <c r="Z172" s="43"/>
      <c r="AA172" s="25"/>
      <c r="AB172" s="25"/>
      <c r="AC172" s="25"/>
    </row>
    <row r="173" spans="1:29">
      <c r="A173" s="51" t="s">
        <v>142</v>
      </c>
      <c r="B173" s="52">
        <v>220201040407</v>
      </c>
      <c r="C173" s="53" t="s">
        <v>135</v>
      </c>
      <c r="D173" s="53">
        <v>4</v>
      </c>
      <c r="E173" s="53">
        <v>7</v>
      </c>
      <c r="F173" s="35"/>
      <c r="G173" s="35"/>
      <c r="H173" s="35"/>
      <c r="I173" s="35"/>
      <c r="J173" s="35"/>
      <c r="K173" s="35"/>
      <c r="L173" s="42">
        <f t="shared" si="3"/>
        <v>0</v>
      </c>
      <c r="M173" s="26"/>
      <c r="N173" s="26"/>
      <c r="O173" s="43"/>
      <c r="P173" s="43"/>
      <c r="Q173" s="43"/>
      <c r="R173" s="43"/>
      <c r="S173" s="43"/>
      <c r="T173" s="43"/>
      <c r="U173" s="43"/>
      <c r="V173" s="43"/>
      <c r="W173" s="43"/>
      <c r="X173" s="43"/>
      <c r="Y173" s="43"/>
      <c r="Z173" s="43"/>
      <c r="AA173" s="25"/>
      <c r="AB173" s="25"/>
      <c r="AC173" s="25"/>
    </row>
    <row r="174" spans="1:29">
      <c r="A174" s="51" t="s">
        <v>142</v>
      </c>
      <c r="B174" s="52">
        <v>220201040406</v>
      </c>
      <c r="C174" s="53" t="s">
        <v>134</v>
      </c>
      <c r="D174" s="53">
        <v>4</v>
      </c>
      <c r="E174" s="53">
        <v>6</v>
      </c>
      <c r="F174" s="35"/>
      <c r="G174" s="35"/>
      <c r="H174" s="35"/>
      <c r="I174" s="35"/>
      <c r="J174" s="35"/>
      <c r="K174" s="35"/>
      <c r="L174" s="42">
        <f t="shared" si="3"/>
        <v>0</v>
      </c>
      <c r="M174" s="26"/>
      <c r="N174" s="26"/>
      <c r="O174" s="43"/>
      <c r="P174" s="43"/>
      <c r="Q174" s="43"/>
      <c r="R174" s="43"/>
      <c r="S174" s="43"/>
      <c r="T174" s="43"/>
      <c r="U174" s="43"/>
      <c r="V174" s="43"/>
      <c r="W174" s="43"/>
      <c r="X174" s="43"/>
      <c r="Y174" s="43"/>
      <c r="Z174" s="43"/>
      <c r="AA174" s="25"/>
      <c r="AB174" s="25"/>
      <c r="AC174" s="25"/>
    </row>
    <row r="175" spans="1:29">
      <c r="A175" s="51" t="s">
        <v>142</v>
      </c>
      <c r="B175" s="52">
        <v>220201040405</v>
      </c>
      <c r="C175" s="53" t="s">
        <v>133</v>
      </c>
      <c r="D175" s="53">
        <v>4</v>
      </c>
      <c r="E175" s="53">
        <v>5</v>
      </c>
      <c r="F175" s="35"/>
      <c r="G175" s="35"/>
      <c r="H175" s="35"/>
      <c r="I175" s="35"/>
      <c r="J175" s="35"/>
      <c r="K175" s="35"/>
      <c r="L175" s="42">
        <f t="shared" si="3"/>
        <v>0</v>
      </c>
      <c r="M175" s="26"/>
      <c r="N175" s="26"/>
      <c r="O175" s="43"/>
      <c r="P175" s="43"/>
      <c r="Q175" s="43"/>
      <c r="R175" s="43"/>
      <c r="S175" s="43"/>
      <c r="T175" s="43"/>
      <c r="U175" s="43"/>
      <c r="V175" s="43"/>
      <c r="W175" s="43"/>
      <c r="X175" s="43"/>
      <c r="Y175" s="43"/>
      <c r="Z175" s="43"/>
      <c r="AA175" s="25"/>
      <c r="AB175" s="25"/>
      <c r="AC175" s="25"/>
    </row>
    <row r="176" spans="1:29">
      <c r="A176" s="51" t="s">
        <v>142</v>
      </c>
      <c r="B176" s="52">
        <v>220201040404</v>
      </c>
      <c r="C176" s="53" t="s">
        <v>138</v>
      </c>
      <c r="D176" s="53">
        <v>4</v>
      </c>
      <c r="E176" s="53">
        <v>4</v>
      </c>
      <c r="F176" s="35"/>
      <c r="G176" s="35"/>
      <c r="H176" s="35"/>
      <c r="I176" s="35"/>
      <c r="J176" s="35"/>
      <c r="K176" s="35"/>
      <c r="L176" s="42">
        <f t="shared" si="3"/>
        <v>0</v>
      </c>
      <c r="M176" s="26"/>
      <c r="N176" s="26"/>
      <c r="O176" s="43"/>
      <c r="P176" s="43"/>
      <c r="Q176" s="43"/>
      <c r="R176" s="43"/>
      <c r="S176" s="43"/>
      <c r="T176" s="43"/>
      <c r="U176" s="43"/>
      <c r="V176" s="43"/>
      <c r="W176" s="43"/>
      <c r="X176" s="43"/>
      <c r="Y176" s="43"/>
      <c r="Z176" s="43"/>
      <c r="AA176" s="25"/>
      <c r="AB176" s="25"/>
      <c r="AC176" s="25"/>
    </row>
    <row r="177" spans="1:29">
      <c r="A177" s="51" t="s">
        <v>142</v>
      </c>
      <c r="B177" s="52">
        <v>220201040403</v>
      </c>
      <c r="C177" s="53" t="s">
        <v>139</v>
      </c>
      <c r="D177" s="53">
        <v>4</v>
      </c>
      <c r="E177" s="53">
        <v>3</v>
      </c>
      <c r="F177" s="35"/>
      <c r="G177" s="35"/>
      <c r="H177" s="35"/>
      <c r="I177" s="35"/>
      <c r="J177" s="35"/>
      <c r="K177" s="35"/>
      <c r="L177" s="42">
        <f t="shared" si="3"/>
        <v>0</v>
      </c>
      <c r="M177" s="26"/>
      <c r="N177" s="26"/>
      <c r="O177" s="43"/>
      <c r="P177" s="43"/>
      <c r="Q177" s="43"/>
      <c r="R177" s="43"/>
      <c r="S177" s="43"/>
      <c r="T177" s="43"/>
      <c r="U177" s="43"/>
      <c r="V177" s="43"/>
      <c r="W177" s="43"/>
      <c r="X177" s="43"/>
      <c r="Y177" s="43"/>
      <c r="Z177" s="43"/>
      <c r="AA177" s="25"/>
      <c r="AB177" s="25"/>
      <c r="AC177" s="25"/>
    </row>
    <row r="178" spans="1:29">
      <c r="A178" s="51" t="s">
        <v>142</v>
      </c>
      <c r="B178" s="52">
        <v>220201040402</v>
      </c>
      <c r="C178" s="53" t="s">
        <v>136</v>
      </c>
      <c r="D178" s="53">
        <v>4</v>
      </c>
      <c r="E178" s="53">
        <v>2</v>
      </c>
      <c r="F178" s="35"/>
      <c r="G178" s="35"/>
      <c r="H178" s="35"/>
      <c r="I178" s="35"/>
      <c r="J178" s="35"/>
      <c r="K178" s="35"/>
      <c r="L178" s="42">
        <f t="shared" si="3"/>
        <v>0</v>
      </c>
      <c r="M178" s="26"/>
      <c r="N178" s="26"/>
      <c r="O178" s="43"/>
      <c r="P178" s="43"/>
      <c r="Q178" s="43"/>
      <c r="R178" s="43"/>
      <c r="S178" s="43"/>
      <c r="T178" s="43"/>
      <c r="U178" s="43"/>
      <c r="V178" s="43"/>
      <c r="W178" s="43"/>
      <c r="X178" s="43"/>
      <c r="Y178" s="43"/>
      <c r="Z178" s="43"/>
      <c r="AA178" s="25"/>
      <c r="AB178" s="25"/>
      <c r="AC178" s="25"/>
    </row>
    <row r="179" spans="1:29">
      <c r="A179" s="51" t="s">
        <v>142</v>
      </c>
      <c r="B179" s="52">
        <v>220201040401</v>
      </c>
      <c r="C179" s="53" t="s">
        <v>129</v>
      </c>
      <c r="D179" s="53">
        <v>4</v>
      </c>
      <c r="E179" s="53">
        <v>1</v>
      </c>
      <c r="F179" s="35"/>
      <c r="G179" s="35"/>
      <c r="H179" s="35"/>
      <c r="I179" s="35"/>
      <c r="J179" s="35"/>
      <c r="K179" s="35"/>
      <c r="L179" s="42">
        <f t="shared" si="3"/>
        <v>0</v>
      </c>
      <c r="M179" s="26"/>
      <c r="N179" s="26"/>
      <c r="O179" s="43"/>
      <c r="P179" s="43"/>
      <c r="Q179" s="43"/>
      <c r="R179" s="43"/>
      <c r="S179" s="43"/>
      <c r="T179" s="43"/>
      <c r="U179" s="43"/>
      <c r="V179" s="43"/>
      <c r="W179" s="43"/>
      <c r="X179" s="43"/>
      <c r="Y179" s="43"/>
      <c r="Z179" s="43"/>
      <c r="AA179" s="25"/>
      <c r="AB179" s="25"/>
      <c r="AC179" s="25"/>
    </row>
    <row r="180" spans="1:29">
      <c r="A180" s="51" t="s">
        <v>142</v>
      </c>
      <c r="B180" s="52">
        <v>220201040501</v>
      </c>
      <c r="C180" s="53" t="s">
        <v>136</v>
      </c>
      <c r="D180" s="53">
        <v>5</v>
      </c>
      <c r="E180" s="53">
        <v>1</v>
      </c>
      <c r="F180" s="134"/>
      <c r="G180" s="134"/>
      <c r="H180" s="134"/>
      <c r="I180" s="134"/>
      <c r="J180" s="134"/>
      <c r="K180" s="134"/>
      <c r="L180" s="140">
        <f t="shared" si="3"/>
        <v>0</v>
      </c>
      <c r="M180" s="126"/>
      <c r="N180" s="126"/>
      <c r="O180" s="141"/>
      <c r="P180" s="141"/>
      <c r="Q180" s="141"/>
      <c r="R180" s="141"/>
      <c r="S180" s="141"/>
      <c r="T180" s="141"/>
      <c r="U180" s="141"/>
      <c r="V180" s="141"/>
      <c r="W180" s="141"/>
      <c r="X180" s="141"/>
      <c r="Y180" s="43"/>
      <c r="Z180" s="43"/>
      <c r="AA180" s="25"/>
      <c r="AB180" s="25"/>
      <c r="AC180" s="25"/>
    </row>
    <row r="181" spans="1:29">
      <c r="A181" s="51" t="s">
        <v>142</v>
      </c>
      <c r="B181" s="52">
        <v>220201040502</v>
      </c>
      <c r="C181" s="53" t="s">
        <v>138</v>
      </c>
      <c r="D181" s="53">
        <v>5</v>
      </c>
      <c r="E181" s="53">
        <v>2</v>
      </c>
      <c r="F181" s="134"/>
      <c r="G181" s="134"/>
      <c r="H181" s="134"/>
      <c r="I181" s="134"/>
      <c r="J181" s="134"/>
      <c r="K181" s="134"/>
      <c r="L181" s="140">
        <f t="shared" si="3"/>
        <v>0</v>
      </c>
      <c r="M181" s="126"/>
      <c r="N181" s="126"/>
      <c r="O181" s="141"/>
      <c r="P181" s="141"/>
      <c r="Q181" s="141"/>
      <c r="R181" s="141"/>
      <c r="S181" s="141"/>
      <c r="T181" s="141"/>
      <c r="U181" s="141"/>
      <c r="V181" s="141"/>
      <c r="W181" s="141"/>
      <c r="X181" s="141"/>
      <c r="Y181" s="43"/>
      <c r="Z181" s="43"/>
      <c r="AA181" s="25"/>
      <c r="AB181" s="25"/>
      <c r="AC181" s="25"/>
    </row>
    <row r="182" spans="1:29">
      <c r="A182" s="51" t="s">
        <v>142</v>
      </c>
      <c r="B182" s="52">
        <v>220201040503</v>
      </c>
      <c r="C182" s="53" t="s">
        <v>133</v>
      </c>
      <c r="D182" s="53">
        <v>5</v>
      </c>
      <c r="E182" s="53">
        <v>3</v>
      </c>
      <c r="F182" s="134"/>
      <c r="G182" s="134"/>
      <c r="H182" s="134"/>
      <c r="I182" s="134"/>
      <c r="J182" s="134"/>
      <c r="K182" s="134"/>
      <c r="L182" s="140">
        <f t="shared" si="3"/>
        <v>0</v>
      </c>
      <c r="M182" s="126"/>
      <c r="N182" s="126"/>
      <c r="O182" s="141"/>
      <c r="P182" s="141"/>
      <c r="Q182" s="141"/>
      <c r="R182" s="141"/>
      <c r="S182" s="141"/>
      <c r="T182" s="141"/>
      <c r="U182" s="141"/>
      <c r="V182" s="141"/>
      <c r="W182" s="141"/>
      <c r="X182" s="141"/>
      <c r="Y182" s="43"/>
      <c r="Z182" s="43"/>
      <c r="AA182" s="25"/>
      <c r="AB182" s="25"/>
      <c r="AC182" s="25"/>
    </row>
    <row r="183" spans="1:29">
      <c r="A183" s="51" t="s">
        <v>142</v>
      </c>
      <c r="B183" s="52">
        <v>220201040504</v>
      </c>
      <c r="C183" s="53" t="s">
        <v>137</v>
      </c>
      <c r="D183" s="53">
        <v>5</v>
      </c>
      <c r="E183" s="53">
        <v>4</v>
      </c>
      <c r="F183" s="134"/>
      <c r="G183" s="134"/>
      <c r="H183" s="134"/>
      <c r="I183" s="134"/>
      <c r="J183" s="134"/>
      <c r="K183" s="134"/>
      <c r="L183" s="140">
        <f t="shared" si="3"/>
        <v>0</v>
      </c>
      <c r="M183" s="126"/>
      <c r="N183" s="126"/>
      <c r="O183" s="141"/>
      <c r="P183" s="141"/>
      <c r="Q183" s="141"/>
      <c r="R183" s="141"/>
      <c r="S183" s="141"/>
      <c r="T183" s="141"/>
      <c r="U183" s="141"/>
      <c r="V183" s="141"/>
      <c r="W183" s="141"/>
      <c r="X183" s="141"/>
      <c r="Y183" s="43"/>
      <c r="Z183" s="43"/>
      <c r="AA183" s="25"/>
      <c r="AB183" s="25"/>
      <c r="AC183" s="25"/>
    </row>
    <row r="184" spans="1:29">
      <c r="A184" s="51" t="s">
        <v>142</v>
      </c>
      <c r="B184" s="52">
        <v>220201040505</v>
      </c>
      <c r="C184" s="53" t="s">
        <v>134</v>
      </c>
      <c r="D184" s="53">
        <v>5</v>
      </c>
      <c r="E184" s="53">
        <v>5</v>
      </c>
      <c r="F184" s="134"/>
      <c r="G184" s="134"/>
      <c r="H184" s="134"/>
      <c r="I184" s="134"/>
      <c r="J184" s="134"/>
      <c r="K184" s="134"/>
      <c r="L184" s="140">
        <f t="shared" si="3"/>
        <v>0</v>
      </c>
      <c r="M184" s="126"/>
      <c r="N184" s="126"/>
      <c r="O184" s="141"/>
      <c r="P184" s="141"/>
      <c r="Q184" s="141"/>
      <c r="R184" s="141"/>
      <c r="S184" s="141"/>
      <c r="T184" s="141"/>
      <c r="U184" s="141"/>
      <c r="V184" s="141"/>
      <c r="W184" s="141"/>
      <c r="X184" s="141"/>
      <c r="Y184" s="43"/>
      <c r="Z184" s="43"/>
      <c r="AA184" s="25"/>
      <c r="AB184" s="25"/>
      <c r="AC184" s="25"/>
    </row>
    <row r="185" spans="1:29">
      <c r="A185" s="51" t="s">
        <v>142</v>
      </c>
      <c r="B185" s="52">
        <v>220201040506</v>
      </c>
      <c r="C185" s="53" t="s">
        <v>139</v>
      </c>
      <c r="D185" s="53">
        <v>5</v>
      </c>
      <c r="E185" s="53">
        <v>6</v>
      </c>
      <c r="F185" s="134"/>
      <c r="G185" s="134"/>
      <c r="H185" s="134"/>
      <c r="I185" s="134"/>
      <c r="J185" s="134"/>
      <c r="K185" s="134"/>
      <c r="L185" s="140">
        <f t="shared" si="3"/>
        <v>0</v>
      </c>
      <c r="M185" s="126"/>
      <c r="N185" s="126"/>
      <c r="O185" s="141"/>
      <c r="P185" s="141"/>
      <c r="Q185" s="141"/>
      <c r="R185" s="141"/>
      <c r="S185" s="141"/>
      <c r="T185" s="141"/>
      <c r="U185" s="141"/>
      <c r="V185" s="141"/>
      <c r="W185" s="141"/>
      <c r="X185" s="141"/>
      <c r="Y185" s="43"/>
      <c r="Z185" s="43"/>
      <c r="AA185" s="25"/>
      <c r="AB185" s="25"/>
      <c r="AC185" s="25"/>
    </row>
    <row r="186" spans="1:29">
      <c r="A186" s="51" t="s">
        <v>142</v>
      </c>
      <c r="B186" s="52">
        <v>220201040507</v>
      </c>
      <c r="C186" s="53" t="s">
        <v>129</v>
      </c>
      <c r="D186" s="53">
        <v>5</v>
      </c>
      <c r="E186" s="53">
        <v>7</v>
      </c>
      <c r="F186" s="134"/>
      <c r="G186" s="134"/>
      <c r="H186" s="134"/>
      <c r="I186" s="134"/>
      <c r="J186" s="134"/>
      <c r="K186" s="134"/>
      <c r="L186" s="140">
        <f t="shared" si="3"/>
        <v>0</v>
      </c>
      <c r="M186" s="126"/>
      <c r="N186" s="126"/>
      <c r="O186" s="141"/>
      <c r="P186" s="141"/>
      <c r="Q186" s="141"/>
      <c r="R186" s="141"/>
      <c r="S186" s="141"/>
      <c r="T186" s="141"/>
      <c r="U186" s="141"/>
      <c r="V186" s="141"/>
      <c r="W186" s="141"/>
      <c r="X186" s="141"/>
      <c r="Y186" s="43"/>
      <c r="Z186" s="43"/>
      <c r="AA186" s="25"/>
      <c r="AB186" s="25"/>
      <c r="AC186" s="25"/>
    </row>
    <row r="187" spans="1:29">
      <c r="A187" s="51" t="s">
        <v>142</v>
      </c>
      <c r="B187" s="52">
        <v>220201040508</v>
      </c>
      <c r="C187" s="53" t="s">
        <v>135</v>
      </c>
      <c r="D187" s="53">
        <v>5</v>
      </c>
      <c r="E187" s="53">
        <v>8</v>
      </c>
      <c r="F187" s="134"/>
      <c r="G187" s="134"/>
      <c r="H187" s="134"/>
      <c r="I187" s="134"/>
      <c r="J187" s="134"/>
      <c r="K187" s="134"/>
      <c r="L187" s="140">
        <f t="shared" si="3"/>
        <v>0</v>
      </c>
      <c r="M187" s="126"/>
      <c r="N187" s="126"/>
      <c r="O187" s="141"/>
      <c r="P187" s="141"/>
      <c r="Q187" s="141"/>
      <c r="R187" s="141"/>
      <c r="S187" s="141"/>
      <c r="T187" s="141"/>
      <c r="U187" s="141"/>
      <c r="V187" s="141"/>
      <c r="W187" s="141"/>
      <c r="X187" s="141"/>
      <c r="Y187" s="43"/>
      <c r="Z187" s="43"/>
      <c r="AA187" s="25"/>
      <c r="AB187" s="25"/>
      <c r="AC187" s="25"/>
    </row>
    <row r="188" spans="1:29">
      <c r="A188" s="51" t="s">
        <v>142</v>
      </c>
      <c r="B188" s="52">
        <v>220201040608</v>
      </c>
      <c r="C188" s="53" t="s">
        <v>138</v>
      </c>
      <c r="D188" s="53">
        <v>6</v>
      </c>
      <c r="E188" s="53">
        <v>8</v>
      </c>
      <c r="F188" s="134"/>
      <c r="G188" s="134"/>
      <c r="H188" s="134"/>
      <c r="I188" s="134"/>
      <c r="J188" s="134"/>
      <c r="K188" s="134"/>
      <c r="L188" s="140">
        <f t="shared" si="3"/>
        <v>0</v>
      </c>
      <c r="M188" s="126"/>
      <c r="N188" s="126"/>
      <c r="O188" s="141"/>
      <c r="P188" s="141"/>
      <c r="Q188" s="141"/>
      <c r="R188" s="141"/>
      <c r="S188" s="141"/>
      <c r="T188" s="141"/>
      <c r="U188" s="141"/>
      <c r="V188" s="141"/>
      <c r="W188" s="141"/>
      <c r="X188" s="141"/>
      <c r="Y188" s="43"/>
      <c r="Z188" s="43"/>
      <c r="AA188" s="25"/>
      <c r="AB188" s="25"/>
      <c r="AC188" s="25"/>
    </row>
    <row r="189" spans="1:29">
      <c r="A189" s="51" t="s">
        <v>142</v>
      </c>
      <c r="B189" s="52">
        <v>220201040607</v>
      </c>
      <c r="C189" s="53" t="s">
        <v>134</v>
      </c>
      <c r="D189" s="53">
        <v>6</v>
      </c>
      <c r="E189" s="53">
        <v>7</v>
      </c>
      <c r="F189" s="134"/>
      <c r="G189" s="134"/>
      <c r="H189" s="134"/>
      <c r="I189" s="134"/>
      <c r="J189" s="134"/>
      <c r="K189" s="134"/>
      <c r="L189" s="140">
        <f t="shared" si="3"/>
        <v>0</v>
      </c>
      <c r="M189" s="126"/>
      <c r="N189" s="126"/>
      <c r="O189" s="141"/>
      <c r="P189" s="141"/>
      <c r="Q189" s="141"/>
      <c r="R189" s="141"/>
      <c r="S189" s="141"/>
      <c r="T189" s="141"/>
      <c r="U189" s="141"/>
      <c r="V189" s="141"/>
      <c r="W189" s="141"/>
      <c r="X189" s="141"/>
      <c r="Y189" s="43"/>
      <c r="Z189" s="43"/>
      <c r="AA189" s="25"/>
      <c r="AB189" s="25"/>
      <c r="AC189" s="25"/>
    </row>
    <row r="190" spans="1:29">
      <c r="A190" s="51" t="s">
        <v>142</v>
      </c>
      <c r="B190" s="52">
        <v>220201040606</v>
      </c>
      <c r="C190" s="53" t="s">
        <v>129</v>
      </c>
      <c r="D190" s="53">
        <v>6</v>
      </c>
      <c r="E190" s="53">
        <v>6</v>
      </c>
      <c r="F190" s="134"/>
      <c r="G190" s="134"/>
      <c r="H190" s="134"/>
      <c r="I190" s="134"/>
      <c r="J190" s="134"/>
      <c r="K190" s="134"/>
      <c r="L190" s="140">
        <f t="shared" si="3"/>
        <v>0</v>
      </c>
      <c r="M190" s="126"/>
      <c r="N190" s="126"/>
      <c r="O190" s="141"/>
      <c r="P190" s="141"/>
      <c r="Q190" s="141"/>
      <c r="R190" s="141"/>
      <c r="S190" s="141"/>
      <c r="T190" s="141"/>
      <c r="U190" s="141"/>
      <c r="V190" s="141"/>
      <c r="W190" s="141"/>
      <c r="X190" s="141"/>
      <c r="Y190" s="43"/>
      <c r="Z190" s="43"/>
      <c r="AA190" s="25"/>
      <c r="AB190" s="25"/>
      <c r="AC190" s="25"/>
    </row>
    <row r="191" spans="1:29">
      <c r="A191" s="51" t="s">
        <v>142</v>
      </c>
      <c r="B191" s="52">
        <v>220201040605</v>
      </c>
      <c r="C191" s="53" t="s">
        <v>136</v>
      </c>
      <c r="D191" s="53">
        <v>6</v>
      </c>
      <c r="E191" s="53">
        <v>5</v>
      </c>
      <c r="F191" s="134"/>
      <c r="G191" s="134"/>
      <c r="H191" s="134"/>
      <c r="I191" s="134"/>
      <c r="J191" s="134"/>
      <c r="K191" s="134"/>
      <c r="L191" s="140">
        <f t="shared" si="3"/>
        <v>0</v>
      </c>
      <c r="M191" s="126"/>
      <c r="N191" s="126"/>
      <c r="O191" s="141"/>
      <c r="P191" s="141"/>
      <c r="Q191" s="141"/>
      <c r="R191" s="141"/>
      <c r="S191" s="141"/>
      <c r="T191" s="141"/>
      <c r="U191" s="141"/>
      <c r="V191" s="141"/>
      <c r="W191" s="141"/>
      <c r="X191" s="141"/>
      <c r="Y191" s="43"/>
      <c r="Z191" s="43"/>
      <c r="AA191" s="25"/>
      <c r="AB191" s="25"/>
      <c r="AC191" s="25"/>
    </row>
    <row r="192" spans="1:29">
      <c r="A192" s="51" t="s">
        <v>142</v>
      </c>
      <c r="B192" s="52">
        <v>220201040604</v>
      </c>
      <c r="C192" s="53" t="s">
        <v>139</v>
      </c>
      <c r="D192" s="53">
        <v>6</v>
      </c>
      <c r="E192" s="53">
        <v>4</v>
      </c>
      <c r="F192" s="134"/>
      <c r="G192" s="134"/>
      <c r="H192" s="134"/>
      <c r="I192" s="134"/>
      <c r="J192" s="134"/>
      <c r="K192" s="134"/>
      <c r="L192" s="140">
        <f t="shared" si="3"/>
        <v>0</v>
      </c>
      <c r="M192" s="126"/>
      <c r="N192" s="126"/>
      <c r="O192" s="141"/>
      <c r="P192" s="141"/>
      <c r="Q192" s="141"/>
      <c r="R192" s="141"/>
      <c r="S192" s="141"/>
      <c r="T192" s="141"/>
      <c r="U192" s="141"/>
      <c r="V192" s="141"/>
      <c r="W192" s="141"/>
      <c r="X192" s="141"/>
      <c r="Y192" s="43"/>
      <c r="Z192" s="43"/>
      <c r="AA192" s="25"/>
      <c r="AB192" s="25"/>
      <c r="AC192" s="25"/>
    </row>
    <row r="193" spans="1:29">
      <c r="A193" s="51" t="s">
        <v>142</v>
      </c>
      <c r="B193" s="52">
        <v>220201040603</v>
      </c>
      <c r="C193" s="53" t="s">
        <v>137</v>
      </c>
      <c r="D193" s="53">
        <v>6</v>
      </c>
      <c r="E193" s="53">
        <v>3</v>
      </c>
      <c r="F193" s="134"/>
      <c r="G193" s="134"/>
      <c r="H193" s="134"/>
      <c r="I193" s="134"/>
      <c r="J193" s="134"/>
      <c r="K193" s="134"/>
      <c r="L193" s="140">
        <f t="shared" si="3"/>
        <v>0</v>
      </c>
      <c r="M193" s="126"/>
      <c r="N193" s="126"/>
      <c r="O193" s="141"/>
      <c r="P193" s="141"/>
      <c r="Q193" s="141"/>
      <c r="R193" s="141"/>
      <c r="S193" s="141"/>
      <c r="T193" s="141"/>
      <c r="U193" s="141"/>
      <c r="V193" s="141"/>
      <c r="W193" s="141"/>
      <c r="X193" s="141"/>
      <c r="Y193" s="43"/>
      <c r="Z193" s="43"/>
      <c r="AA193" s="25"/>
      <c r="AB193" s="25"/>
      <c r="AC193" s="25"/>
    </row>
    <row r="194" spans="1:29">
      <c r="A194" s="51" t="s">
        <v>142</v>
      </c>
      <c r="B194" s="52">
        <v>220201040602</v>
      </c>
      <c r="C194" s="53" t="s">
        <v>133</v>
      </c>
      <c r="D194" s="53">
        <v>6</v>
      </c>
      <c r="E194" s="53">
        <v>2</v>
      </c>
      <c r="F194" s="134"/>
      <c r="G194" s="134"/>
      <c r="H194" s="134"/>
      <c r="I194" s="134"/>
      <c r="J194" s="134"/>
      <c r="K194" s="134"/>
      <c r="L194" s="140">
        <f t="shared" si="3"/>
        <v>0</v>
      </c>
      <c r="M194" s="126"/>
      <c r="N194" s="126"/>
      <c r="O194" s="141"/>
      <c r="P194" s="141"/>
      <c r="Q194" s="141"/>
      <c r="R194" s="141"/>
      <c r="S194" s="141"/>
      <c r="T194" s="141"/>
      <c r="U194" s="141"/>
      <c r="V194" s="141"/>
      <c r="W194" s="141"/>
      <c r="X194" s="141"/>
      <c r="Y194" s="43"/>
      <c r="Z194" s="43"/>
      <c r="AA194" s="25"/>
      <c r="AB194" s="25"/>
      <c r="AC194" s="25"/>
    </row>
    <row r="195" spans="1:29">
      <c r="A195" s="51" t="s">
        <v>142</v>
      </c>
      <c r="B195" s="52">
        <v>220201040601</v>
      </c>
      <c r="C195" s="53" t="s">
        <v>135</v>
      </c>
      <c r="D195" s="53">
        <v>6</v>
      </c>
      <c r="E195" s="53">
        <v>1</v>
      </c>
      <c r="F195" s="134"/>
      <c r="G195" s="134"/>
      <c r="H195" s="134"/>
      <c r="I195" s="134"/>
      <c r="J195" s="134"/>
      <c r="K195" s="134"/>
      <c r="L195" s="140">
        <f t="shared" si="3"/>
        <v>0</v>
      </c>
      <c r="M195" s="126"/>
      <c r="N195" s="126"/>
      <c r="O195" s="141"/>
      <c r="P195" s="141"/>
      <c r="Q195" s="141"/>
      <c r="R195" s="141"/>
      <c r="S195" s="141"/>
      <c r="T195" s="141"/>
      <c r="U195" s="141"/>
      <c r="V195" s="141"/>
      <c r="W195" s="141"/>
      <c r="X195" s="141"/>
      <c r="Y195" s="43"/>
      <c r="Z195" s="43"/>
      <c r="AA195" s="25"/>
      <c r="AB195" s="25"/>
      <c r="AC195" s="25"/>
    </row>
    <row r="196" spans="1:29">
      <c r="A196" s="51" t="s">
        <v>143</v>
      </c>
      <c r="B196" s="52">
        <v>220201060101</v>
      </c>
      <c r="C196" s="53" t="s">
        <v>129</v>
      </c>
      <c r="D196" s="53">
        <v>1</v>
      </c>
      <c r="E196" s="53">
        <v>1</v>
      </c>
      <c r="F196" s="35"/>
      <c r="G196" s="35"/>
      <c r="H196" s="35"/>
      <c r="I196" s="35"/>
      <c r="J196" s="35"/>
      <c r="K196" s="35"/>
      <c r="L196" s="42">
        <f t="shared" si="3"/>
        <v>0</v>
      </c>
      <c r="M196" s="26"/>
      <c r="N196" s="26"/>
      <c r="O196" s="43"/>
      <c r="P196" s="43"/>
      <c r="Q196" s="43"/>
      <c r="R196" s="43"/>
      <c r="S196" s="43"/>
      <c r="T196" s="43"/>
      <c r="U196" s="43"/>
      <c r="V196" s="43"/>
      <c r="W196" s="43"/>
      <c r="X196" s="43"/>
      <c r="Y196" s="43"/>
      <c r="Z196" s="43"/>
      <c r="AA196" s="25"/>
      <c r="AB196" s="25"/>
      <c r="AC196" s="25"/>
    </row>
    <row r="197" spans="1:29">
      <c r="A197" s="51" t="s">
        <v>143</v>
      </c>
      <c r="B197" s="52">
        <v>220201060102</v>
      </c>
      <c r="C197" s="53" t="s">
        <v>132</v>
      </c>
      <c r="D197" s="53">
        <v>1</v>
      </c>
      <c r="E197" s="53">
        <v>2</v>
      </c>
      <c r="F197" s="35"/>
      <c r="G197" s="35"/>
      <c r="H197" s="35"/>
      <c r="I197" s="35"/>
      <c r="J197" s="35"/>
      <c r="K197" s="35"/>
      <c r="L197" s="42">
        <f t="shared" si="3"/>
        <v>0</v>
      </c>
      <c r="M197" s="26"/>
      <c r="N197" s="26"/>
      <c r="O197" s="43"/>
      <c r="P197" s="43"/>
      <c r="Q197" s="43"/>
      <c r="R197" s="43"/>
      <c r="S197" s="43"/>
      <c r="T197" s="43"/>
      <c r="U197" s="43"/>
      <c r="V197" s="43"/>
      <c r="W197" s="43"/>
      <c r="X197" s="43"/>
      <c r="Y197" s="43"/>
      <c r="Z197" s="43"/>
      <c r="AA197" s="25"/>
      <c r="AB197" s="25"/>
      <c r="AC197" s="25"/>
    </row>
    <row r="198" spans="1:29">
      <c r="A198" s="51" t="s">
        <v>143</v>
      </c>
      <c r="B198" s="52">
        <v>220201060103</v>
      </c>
      <c r="C198" s="53" t="s">
        <v>128</v>
      </c>
      <c r="D198" s="53">
        <v>1</v>
      </c>
      <c r="E198" s="53">
        <v>3</v>
      </c>
      <c r="F198" s="35"/>
      <c r="G198" s="35"/>
      <c r="H198" s="35"/>
      <c r="I198" s="35"/>
      <c r="J198" s="35"/>
      <c r="K198" s="35"/>
      <c r="L198" s="42">
        <f t="shared" si="3"/>
        <v>0</v>
      </c>
      <c r="M198" s="26"/>
      <c r="N198" s="26"/>
      <c r="O198" s="43"/>
      <c r="P198" s="43"/>
      <c r="Q198" s="43"/>
      <c r="R198" s="43"/>
      <c r="S198" s="43"/>
      <c r="T198" s="43"/>
      <c r="U198" s="43"/>
      <c r="V198" s="43"/>
      <c r="W198" s="43"/>
      <c r="X198" s="43"/>
      <c r="Y198" s="43"/>
      <c r="Z198" s="43"/>
      <c r="AA198" s="25"/>
      <c r="AB198" s="25"/>
      <c r="AC198" s="25"/>
    </row>
    <row r="199" spans="1:29">
      <c r="A199" s="51" t="s">
        <v>143</v>
      </c>
      <c r="B199" s="52">
        <v>220201060104</v>
      </c>
      <c r="C199" s="53" t="s">
        <v>125</v>
      </c>
      <c r="D199" s="53">
        <v>1</v>
      </c>
      <c r="E199" s="53">
        <v>4</v>
      </c>
      <c r="F199" s="35"/>
      <c r="G199" s="35"/>
      <c r="H199" s="35"/>
      <c r="I199" s="35"/>
      <c r="J199" s="35"/>
      <c r="K199" s="35"/>
      <c r="L199" s="42">
        <f t="shared" si="3"/>
        <v>0</v>
      </c>
      <c r="M199" s="26"/>
      <c r="N199" s="26"/>
      <c r="O199" s="43"/>
      <c r="P199" s="43"/>
      <c r="Q199" s="43"/>
      <c r="R199" s="43"/>
      <c r="S199" s="43"/>
      <c r="T199" s="43"/>
      <c r="U199" s="43"/>
      <c r="V199" s="43"/>
      <c r="W199" s="43"/>
      <c r="X199" s="43"/>
      <c r="Y199" s="43"/>
      <c r="Z199" s="43"/>
      <c r="AA199" s="25"/>
      <c r="AB199" s="25"/>
      <c r="AC199" s="25"/>
    </row>
    <row r="200" spans="1:29">
      <c r="A200" s="51" t="s">
        <v>143</v>
      </c>
      <c r="B200" s="52">
        <v>220201060105</v>
      </c>
      <c r="C200" s="53" t="s">
        <v>127</v>
      </c>
      <c r="D200" s="53">
        <v>1</v>
      </c>
      <c r="E200" s="53">
        <v>5</v>
      </c>
      <c r="F200" s="35"/>
      <c r="G200" s="35"/>
      <c r="H200" s="35"/>
      <c r="I200" s="35"/>
      <c r="J200" s="35"/>
      <c r="K200" s="35"/>
      <c r="L200" s="42">
        <f t="shared" si="3"/>
        <v>0</v>
      </c>
      <c r="M200" s="26"/>
      <c r="N200" s="26"/>
      <c r="O200" s="43"/>
      <c r="P200" s="43"/>
      <c r="Q200" s="43"/>
      <c r="R200" s="43"/>
      <c r="S200" s="43"/>
      <c r="T200" s="43"/>
      <c r="U200" s="43"/>
      <c r="V200" s="43"/>
      <c r="W200" s="43"/>
      <c r="X200" s="43"/>
      <c r="Y200" s="43"/>
      <c r="Z200" s="43"/>
      <c r="AA200" s="25"/>
      <c r="AB200" s="25"/>
      <c r="AC200" s="25"/>
    </row>
    <row r="201" spans="1:29">
      <c r="A201" s="51" t="s">
        <v>143</v>
      </c>
      <c r="B201" s="52">
        <v>220201060106</v>
      </c>
      <c r="C201" s="53" t="s">
        <v>126</v>
      </c>
      <c r="D201" s="53">
        <v>1</v>
      </c>
      <c r="E201" s="53">
        <v>6</v>
      </c>
      <c r="F201" s="35"/>
      <c r="G201" s="35"/>
      <c r="H201" s="35"/>
      <c r="I201" s="35"/>
      <c r="J201" s="35"/>
      <c r="K201" s="35"/>
      <c r="L201" s="42">
        <f t="shared" si="3"/>
        <v>0</v>
      </c>
      <c r="M201" s="26"/>
      <c r="N201" s="26"/>
      <c r="O201" s="43"/>
      <c r="P201" s="43"/>
      <c r="Q201" s="43"/>
      <c r="R201" s="43"/>
      <c r="S201" s="43"/>
      <c r="T201" s="43"/>
      <c r="U201" s="43"/>
      <c r="V201" s="43"/>
      <c r="W201" s="43"/>
      <c r="X201" s="43"/>
      <c r="Y201" s="43"/>
      <c r="Z201" s="43"/>
      <c r="AA201" s="25"/>
      <c r="AB201" s="25"/>
      <c r="AC201" s="25"/>
    </row>
    <row r="202" spans="1:29">
      <c r="A202" s="51" t="s">
        <v>143</v>
      </c>
      <c r="B202" s="52">
        <v>220201060107</v>
      </c>
      <c r="C202" s="53" t="s">
        <v>130</v>
      </c>
      <c r="D202" s="53">
        <v>1</v>
      </c>
      <c r="E202" s="53">
        <v>7</v>
      </c>
      <c r="F202" s="35"/>
      <c r="G202" s="35"/>
      <c r="H202" s="35"/>
      <c r="I202" s="35"/>
      <c r="J202" s="35"/>
      <c r="K202" s="35"/>
      <c r="L202" s="42">
        <f t="shared" si="3"/>
        <v>0</v>
      </c>
      <c r="M202" s="26"/>
      <c r="N202" s="26"/>
      <c r="O202" s="43"/>
      <c r="P202" s="43"/>
      <c r="Q202" s="43"/>
      <c r="R202" s="43"/>
      <c r="S202" s="43"/>
      <c r="T202" s="43"/>
      <c r="U202" s="43"/>
      <c r="V202" s="43"/>
      <c r="W202" s="43"/>
      <c r="X202" s="43"/>
      <c r="Y202" s="43"/>
      <c r="Z202" s="43"/>
      <c r="AA202" s="25"/>
      <c r="AB202" s="25"/>
      <c r="AC202" s="25"/>
    </row>
    <row r="203" spans="1:29">
      <c r="A203" s="51" t="s">
        <v>143</v>
      </c>
      <c r="B203" s="52">
        <v>220201060108</v>
      </c>
      <c r="C203" s="53" t="s">
        <v>131</v>
      </c>
      <c r="D203" s="53">
        <v>1</v>
      </c>
      <c r="E203" s="53">
        <v>8</v>
      </c>
      <c r="F203" s="35"/>
      <c r="G203" s="35"/>
      <c r="H203" s="35"/>
      <c r="I203" s="35"/>
      <c r="J203" s="35"/>
      <c r="K203" s="35"/>
      <c r="L203" s="42">
        <f t="shared" si="3"/>
        <v>0</v>
      </c>
      <c r="M203" s="26"/>
      <c r="N203" s="26"/>
      <c r="O203" s="43"/>
      <c r="P203" s="43"/>
      <c r="Q203" s="43"/>
      <c r="R203" s="43"/>
      <c r="S203" s="43"/>
      <c r="T203" s="43"/>
      <c r="U203" s="43"/>
      <c r="V203" s="43"/>
      <c r="W203" s="43"/>
      <c r="X203" s="43"/>
      <c r="Y203" s="43"/>
      <c r="Z203" s="43"/>
      <c r="AA203" s="25"/>
      <c r="AB203" s="25"/>
      <c r="AC203" s="25"/>
    </row>
    <row r="204" spans="1:29">
      <c r="A204" s="51" t="s">
        <v>143</v>
      </c>
      <c r="B204" s="52">
        <v>220201060208</v>
      </c>
      <c r="C204" s="53" t="s">
        <v>126</v>
      </c>
      <c r="D204" s="53">
        <v>2</v>
      </c>
      <c r="E204" s="53">
        <v>8</v>
      </c>
      <c r="F204" s="134"/>
      <c r="G204" s="134"/>
      <c r="H204" s="134"/>
      <c r="I204" s="134"/>
      <c r="J204" s="134"/>
      <c r="K204" s="134"/>
      <c r="L204" s="140">
        <f t="shared" si="3"/>
        <v>0</v>
      </c>
      <c r="M204" s="126"/>
      <c r="N204" s="126"/>
      <c r="O204" s="141"/>
      <c r="P204" s="141"/>
      <c r="Q204" s="141"/>
      <c r="R204" s="141"/>
      <c r="S204" s="141"/>
      <c r="T204" s="141"/>
      <c r="U204" s="141"/>
      <c r="V204" s="141"/>
      <c r="W204" s="141"/>
      <c r="X204" s="141"/>
      <c r="Y204" s="43"/>
      <c r="Z204" s="43"/>
      <c r="AA204" s="25"/>
      <c r="AB204" s="25"/>
      <c r="AC204" s="25"/>
    </row>
    <row r="205" spans="1:29">
      <c r="A205" s="51" t="s">
        <v>143</v>
      </c>
      <c r="B205" s="52">
        <v>220201060207</v>
      </c>
      <c r="C205" s="53" t="s">
        <v>132</v>
      </c>
      <c r="D205" s="53">
        <v>2</v>
      </c>
      <c r="E205" s="53">
        <v>7</v>
      </c>
      <c r="F205" s="134"/>
      <c r="G205" s="134"/>
      <c r="H205" s="134"/>
      <c r="I205" s="134"/>
      <c r="J205" s="134"/>
      <c r="K205" s="134"/>
      <c r="L205" s="140">
        <f t="shared" si="3"/>
        <v>0</v>
      </c>
      <c r="M205" s="126"/>
      <c r="N205" s="126"/>
      <c r="O205" s="141"/>
      <c r="P205" s="141"/>
      <c r="Q205" s="141"/>
      <c r="R205" s="141"/>
      <c r="S205" s="141"/>
      <c r="T205" s="141"/>
      <c r="U205" s="141"/>
      <c r="V205" s="141"/>
      <c r="W205" s="141"/>
      <c r="X205" s="141"/>
      <c r="Y205" s="43"/>
      <c r="Z205" s="43"/>
      <c r="AA205" s="25"/>
      <c r="AB205" s="25"/>
      <c r="AC205" s="25"/>
    </row>
    <row r="206" spans="1:29">
      <c r="A206" s="51" t="s">
        <v>143</v>
      </c>
      <c r="B206" s="52">
        <v>220201060206</v>
      </c>
      <c r="C206" s="53" t="s">
        <v>125</v>
      </c>
      <c r="D206" s="53">
        <v>2</v>
      </c>
      <c r="E206" s="53">
        <v>6</v>
      </c>
      <c r="F206" s="134"/>
      <c r="G206" s="134"/>
      <c r="H206" s="134"/>
      <c r="I206" s="134"/>
      <c r="J206" s="134"/>
      <c r="K206" s="134"/>
      <c r="L206" s="140">
        <f t="shared" si="3"/>
        <v>0</v>
      </c>
      <c r="M206" s="126"/>
      <c r="N206" s="126"/>
      <c r="O206" s="141"/>
      <c r="P206" s="141"/>
      <c r="Q206" s="141"/>
      <c r="R206" s="141"/>
      <c r="S206" s="141"/>
      <c r="T206" s="141"/>
      <c r="U206" s="141"/>
      <c r="V206" s="141"/>
      <c r="W206" s="141"/>
      <c r="X206" s="141"/>
      <c r="Y206" s="43"/>
      <c r="Z206" s="43"/>
      <c r="AA206" s="25"/>
      <c r="AB206" s="25"/>
      <c r="AC206" s="25"/>
    </row>
    <row r="207" spans="1:29">
      <c r="A207" s="51" t="s">
        <v>143</v>
      </c>
      <c r="B207" s="52">
        <v>220201060205</v>
      </c>
      <c r="C207" s="53" t="s">
        <v>128</v>
      </c>
      <c r="D207" s="53">
        <v>2</v>
      </c>
      <c r="E207" s="53">
        <v>5</v>
      </c>
      <c r="F207" s="134"/>
      <c r="G207" s="134"/>
      <c r="H207" s="134"/>
      <c r="I207" s="134"/>
      <c r="J207" s="134"/>
      <c r="K207" s="134"/>
      <c r="L207" s="140">
        <f t="shared" si="3"/>
        <v>0</v>
      </c>
      <c r="M207" s="126"/>
      <c r="N207" s="126"/>
      <c r="O207" s="141"/>
      <c r="P207" s="141"/>
      <c r="Q207" s="141"/>
      <c r="R207" s="141"/>
      <c r="S207" s="141"/>
      <c r="T207" s="141"/>
      <c r="U207" s="141"/>
      <c r="V207" s="141"/>
      <c r="W207" s="141"/>
      <c r="X207" s="141"/>
      <c r="Y207" s="43"/>
      <c r="Z207" s="43"/>
      <c r="AA207" s="25"/>
      <c r="AB207" s="25"/>
      <c r="AC207" s="25"/>
    </row>
    <row r="208" spans="1:29">
      <c r="A208" s="51" t="s">
        <v>143</v>
      </c>
      <c r="B208" s="52">
        <v>220201060204</v>
      </c>
      <c r="C208" s="53" t="s">
        <v>131</v>
      </c>
      <c r="D208" s="53">
        <v>2</v>
      </c>
      <c r="E208" s="53">
        <v>4</v>
      </c>
      <c r="F208" s="134"/>
      <c r="G208" s="134"/>
      <c r="H208" s="134"/>
      <c r="I208" s="134"/>
      <c r="J208" s="134"/>
      <c r="K208" s="134"/>
      <c r="L208" s="140">
        <f t="shared" si="3"/>
        <v>0</v>
      </c>
      <c r="M208" s="126"/>
      <c r="N208" s="126"/>
      <c r="O208" s="141"/>
      <c r="P208" s="141"/>
      <c r="Q208" s="141"/>
      <c r="R208" s="141"/>
      <c r="S208" s="141"/>
      <c r="T208" s="141"/>
      <c r="U208" s="141"/>
      <c r="V208" s="141"/>
      <c r="W208" s="141"/>
      <c r="X208" s="141"/>
      <c r="Y208" s="43"/>
      <c r="Z208" s="43"/>
      <c r="AA208" s="25"/>
      <c r="AB208" s="25"/>
      <c r="AC208" s="25"/>
    </row>
    <row r="209" spans="1:29">
      <c r="A209" s="51" t="s">
        <v>143</v>
      </c>
      <c r="B209" s="52">
        <v>220201060203</v>
      </c>
      <c r="C209" s="53" t="s">
        <v>129</v>
      </c>
      <c r="D209" s="53">
        <v>2</v>
      </c>
      <c r="E209" s="53">
        <v>3</v>
      </c>
      <c r="F209" s="134"/>
      <c r="G209" s="134"/>
      <c r="H209" s="134"/>
      <c r="I209" s="134"/>
      <c r="J209" s="134"/>
      <c r="K209" s="134"/>
      <c r="L209" s="140">
        <f t="shared" si="3"/>
        <v>0</v>
      </c>
      <c r="M209" s="126"/>
      <c r="N209" s="126"/>
      <c r="O209" s="141"/>
      <c r="P209" s="141"/>
      <c r="Q209" s="141"/>
      <c r="R209" s="141"/>
      <c r="S209" s="141"/>
      <c r="T209" s="141"/>
      <c r="U209" s="141"/>
      <c r="V209" s="141"/>
      <c r="W209" s="141"/>
      <c r="X209" s="141"/>
      <c r="Y209" s="43"/>
      <c r="Z209" s="43"/>
      <c r="AA209" s="25"/>
      <c r="AB209" s="25"/>
      <c r="AC209" s="25"/>
    </row>
    <row r="210" spans="1:29">
      <c r="A210" s="51" t="s">
        <v>143</v>
      </c>
      <c r="B210" s="52">
        <v>220201060202</v>
      </c>
      <c r="C210" s="53" t="s">
        <v>130</v>
      </c>
      <c r="D210" s="53">
        <v>2</v>
      </c>
      <c r="E210" s="53">
        <v>2</v>
      </c>
      <c r="F210" s="134"/>
      <c r="G210" s="134"/>
      <c r="H210" s="134"/>
      <c r="I210" s="134"/>
      <c r="J210" s="134"/>
      <c r="K210" s="134"/>
      <c r="L210" s="140">
        <f t="shared" si="3"/>
        <v>0</v>
      </c>
      <c r="M210" s="126"/>
      <c r="N210" s="126"/>
      <c r="O210" s="141"/>
      <c r="P210" s="141"/>
      <c r="Q210" s="141"/>
      <c r="R210" s="141"/>
      <c r="S210" s="141"/>
      <c r="T210" s="141"/>
      <c r="U210" s="141"/>
      <c r="V210" s="141"/>
      <c r="W210" s="141"/>
      <c r="X210" s="141"/>
      <c r="Y210" s="43"/>
      <c r="Z210" s="43"/>
      <c r="AA210" s="25"/>
      <c r="AB210" s="25"/>
      <c r="AC210" s="25"/>
    </row>
    <row r="211" spans="1:29">
      <c r="A211" s="51" t="s">
        <v>143</v>
      </c>
      <c r="B211" s="52">
        <v>220201060201</v>
      </c>
      <c r="C211" s="53" t="s">
        <v>127</v>
      </c>
      <c r="D211" s="53">
        <v>2</v>
      </c>
      <c r="E211" s="53">
        <v>1</v>
      </c>
      <c r="F211" s="134"/>
      <c r="G211" s="134"/>
      <c r="H211" s="134"/>
      <c r="I211" s="134"/>
      <c r="J211" s="134"/>
      <c r="K211" s="134"/>
      <c r="L211" s="140">
        <f t="shared" si="3"/>
        <v>0</v>
      </c>
      <c r="M211" s="126"/>
      <c r="N211" s="126"/>
      <c r="O211" s="141"/>
      <c r="P211" s="141"/>
      <c r="Q211" s="141"/>
      <c r="R211" s="141"/>
      <c r="S211" s="141"/>
      <c r="T211" s="141"/>
      <c r="U211" s="141"/>
      <c r="V211" s="141"/>
      <c r="W211" s="141"/>
      <c r="X211" s="141"/>
      <c r="Y211" s="43"/>
      <c r="Z211" s="43"/>
      <c r="AA211" s="25"/>
      <c r="AB211" s="25"/>
      <c r="AC211" s="25"/>
    </row>
    <row r="212" spans="1:29">
      <c r="A212" s="51" t="s">
        <v>143</v>
      </c>
      <c r="B212" s="52">
        <v>220201060301</v>
      </c>
      <c r="C212" s="53" t="s">
        <v>131</v>
      </c>
      <c r="D212" s="53">
        <v>3</v>
      </c>
      <c r="E212" s="53">
        <v>1</v>
      </c>
      <c r="F212" s="134"/>
      <c r="G212" s="134"/>
      <c r="H212" s="134"/>
      <c r="I212" s="134"/>
      <c r="J212" s="134"/>
      <c r="K212" s="134"/>
      <c r="L212" s="140">
        <f t="shared" si="3"/>
        <v>0</v>
      </c>
      <c r="M212" s="126"/>
      <c r="N212" s="126"/>
      <c r="O212" s="141"/>
      <c r="P212" s="141"/>
      <c r="Q212" s="141"/>
      <c r="R212" s="141"/>
      <c r="S212" s="141"/>
      <c r="T212" s="141"/>
      <c r="U212" s="141"/>
      <c r="V212" s="141"/>
      <c r="W212" s="141"/>
      <c r="X212" s="141"/>
      <c r="Y212" s="43"/>
      <c r="Z212" s="43"/>
      <c r="AA212" s="25"/>
      <c r="AB212" s="25"/>
      <c r="AC212" s="25"/>
    </row>
    <row r="213" spans="1:29">
      <c r="A213" s="51" t="s">
        <v>143</v>
      </c>
      <c r="B213" s="52">
        <v>220201060302</v>
      </c>
      <c r="C213" s="53" t="s">
        <v>125</v>
      </c>
      <c r="D213" s="53">
        <v>3</v>
      </c>
      <c r="E213" s="53">
        <v>2</v>
      </c>
      <c r="F213" s="134"/>
      <c r="G213" s="134"/>
      <c r="H213" s="134"/>
      <c r="I213" s="134"/>
      <c r="J213" s="134"/>
      <c r="K213" s="134"/>
      <c r="L213" s="140">
        <f t="shared" si="3"/>
        <v>0</v>
      </c>
      <c r="M213" s="126"/>
      <c r="N213" s="126"/>
      <c r="O213" s="141"/>
      <c r="P213" s="141"/>
      <c r="Q213" s="141"/>
      <c r="R213" s="141"/>
      <c r="S213" s="141"/>
      <c r="T213" s="141"/>
      <c r="U213" s="141"/>
      <c r="V213" s="141"/>
      <c r="W213" s="141"/>
      <c r="X213" s="141"/>
      <c r="Y213" s="43"/>
      <c r="Z213" s="43"/>
      <c r="AA213" s="25"/>
      <c r="AB213" s="25"/>
      <c r="AC213" s="25"/>
    </row>
    <row r="214" spans="1:29">
      <c r="A214" s="51" t="s">
        <v>143</v>
      </c>
      <c r="B214" s="52">
        <v>220201060303</v>
      </c>
      <c r="C214" s="53" t="s">
        <v>130</v>
      </c>
      <c r="D214" s="53">
        <v>3</v>
      </c>
      <c r="E214" s="53">
        <v>3</v>
      </c>
      <c r="F214" s="134"/>
      <c r="G214" s="134"/>
      <c r="H214" s="134"/>
      <c r="I214" s="134"/>
      <c r="J214" s="134"/>
      <c r="K214" s="134"/>
      <c r="L214" s="140">
        <f t="shared" si="3"/>
        <v>0</v>
      </c>
      <c r="M214" s="126"/>
      <c r="N214" s="126"/>
      <c r="O214" s="141"/>
      <c r="P214" s="141"/>
      <c r="Q214" s="141"/>
      <c r="R214" s="141"/>
      <c r="S214" s="141"/>
      <c r="T214" s="141"/>
      <c r="U214" s="141"/>
      <c r="V214" s="141"/>
      <c r="W214" s="141"/>
      <c r="X214" s="141"/>
      <c r="Y214" s="43"/>
      <c r="Z214" s="43"/>
      <c r="AA214" s="25"/>
      <c r="AB214" s="25"/>
      <c r="AC214" s="25"/>
    </row>
    <row r="215" spans="1:29">
      <c r="A215" s="51" t="s">
        <v>143</v>
      </c>
      <c r="B215" s="52">
        <v>220201060304</v>
      </c>
      <c r="C215" s="53" t="s">
        <v>128</v>
      </c>
      <c r="D215" s="53">
        <v>3</v>
      </c>
      <c r="E215" s="53">
        <v>4</v>
      </c>
      <c r="F215" s="134"/>
      <c r="G215" s="134"/>
      <c r="H215" s="134"/>
      <c r="I215" s="134"/>
      <c r="J215" s="134"/>
      <c r="K215" s="134"/>
      <c r="L215" s="140">
        <f t="shared" ref="L215:L278" si="4">K215-G215</f>
        <v>0</v>
      </c>
      <c r="M215" s="126"/>
      <c r="N215" s="126"/>
      <c r="O215" s="141"/>
      <c r="P215" s="141"/>
      <c r="Q215" s="141"/>
      <c r="R215" s="141"/>
      <c r="S215" s="141"/>
      <c r="T215" s="141"/>
      <c r="U215" s="141"/>
      <c r="V215" s="141"/>
      <c r="W215" s="141"/>
      <c r="X215" s="141"/>
      <c r="Y215" s="43"/>
      <c r="Z215" s="43"/>
      <c r="AA215" s="25"/>
      <c r="AB215" s="25"/>
      <c r="AC215" s="25"/>
    </row>
    <row r="216" spans="1:29">
      <c r="A216" s="51" t="s">
        <v>143</v>
      </c>
      <c r="B216" s="52">
        <v>220201060305</v>
      </c>
      <c r="C216" s="53" t="s">
        <v>129</v>
      </c>
      <c r="D216" s="53">
        <v>3</v>
      </c>
      <c r="E216" s="53">
        <v>5</v>
      </c>
      <c r="F216" s="134"/>
      <c r="G216" s="134"/>
      <c r="H216" s="134"/>
      <c r="I216" s="134"/>
      <c r="J216" s="134"/>
      <c r="K216" s="134"/>
      <c r="L216" s="140">
        <f t="shared" si="4"/>
        <v>0</v>
      </c>
      <c r="M216" s="126"/>
      <c r="N216" s="126"/>
      <c r="O216" s="141"/>
      <c r="P216" s="141"/>
      <c r="Q216" s="141"/>
      <c r="R216" s="141"/>
      <c r="S216" s="141"/>
      <c r="T216" s="141"/>
      <c r="U216" s="141"/>
      <c r="V216" s="141"/>
      <c r="W216" s="141"/>
      <c r="X216" s="141"/>
      <c r="Y216" s="43"/>
      <c r="Z216" s="43"/>
      <c r="AA216" s="25"/>
      <c r="AB216" s="25"/>
      <c r="AC216" s="25"/>
    </row>
    <row r="217" spans="1:29">
      <c r="A217" s="51" t="s">
        <v>143</v>
      </c>
      <c r="B217" s="52">
        <v>220201060306</v>
      </c>
      <c r="C217" s="53" t="s">
        <v>127</v>
      </c>
      <c r="D217" s="53">
        <v>3</v>
      </c>
      <c r="E217" s="53">
        <v>6</v>
      </c>
      <c r="F217" s="134"/>
      <c r="G217" s="134"/>
      <c r="H217" s="134"/>
      <c r="I217" s="134"/>
      <c r="J217" s="134"/>
      <c r="K217" s="134"/>
      <c r="L217" s="140">
        <f t="shared" si="4"/>
        <v>0</v>
      </c>
      <c r="M217" s="126"/>
      <c r="N217" s="126"/>
      <c r="O217" s="141"/>
      <c r="P217" s="141"/>
      <c r="Q217" s="141"/>
      <c r="R217" s="141"/>
      <c r="S217" s="141"/>
      <c r="T217" s="141"/>
      <c r="U217" s="141"/>
      <c r="V217" s="141"/>
      <c r="W217" s="141"/>
      <c r="X217" s="141"/>
      <c r="Y217" s="43"/>
      <c r="Z217" s="43"/>
      <c r="AA217" s="25"/>
      <c r="AB217" s="25"/>
      <c r="AC217" s="25"/>
    </row>
    <row r="218" spans="1:29">
      <c r="A218" s="51" t="s">
        <v>143</v>
      </c>
      <c r="B218" s="52">
        <v>220201060307</v>
      </c>
      <c r="C218" s="53" t="s">
        <v>126</v>
      </c>
      <c r="D218" s="53">
        <v>3</v>
      </c>
      <c r="E218" s="53">
        <v>7</v>
      </c>
      <c r="F218" s="134"/>
      <c r="G218" s="134"/>
      <c r="H218" s="134"/>
      <c r="I218" s="134"/>
      <c r="J218" s="134"/>
      <c r="K218" s="134"/>
      <c r="L218" s="140">
        <f t="shared" si="4"/>
        <v>0</v>
      </c>
      <c r="M218" s="126"/>
      <c r="N218" s="126"/>
      <c r="O218" s="141"/>
      <c r="P218" s="141"/>
      <c r="Q218" s="141"/>
      <c r="R218" s="141"/>
      <c r="S218" s="141"/>
      <c r="T218" s="141"/>
      <c r="U218" s="141"/>
      <c r="V218" s="141"/>
      <c r="W218" s="141"/>
      <c r="X218" s="141"/>
      <c r="Y218" s="43"/>
      <c r="Z218" s="43"/>
      <c r="AA218" s="25"/>
      <c r="AB218" s="25"/>
      <c r="AC218" s="25"/>
    </row>
    <row r="219" spans="1:29">
      <c r="A219" s="51" t="s">
        <v>143</v>
      </c>
      <c r="B219" s="52">
        <v>220201060308</v>
      </c>
      <c r="C219" s="53" t="s">
        <v>132</v>
      </c>
      <c r="D219" s="53">
        <v>3</v>
      </c>
      <c r="E219" s="53">
        <v>8</v>
      </c>
      <c r="F219" s="134"/>
      <c r="G219" s="134"/>
      <c r="H219" s="134"/>
      <c r="I219" s="134"/>
      <c r="J219" s="134"/>
      <c r="K219" s="134"/>
      <c r="L219" s="140">
        <f t="shared" si="4"/>
        <v>0</v>
      </c>
      <c r="M219" s="126"/>
      <c r="N219" s="126"/>
      <c r="O219" s="141"/>
      <c r="P219" s="141"/>
      <c r="Q219" s="141"/>
      <c r="R219" s="141"/>
      <c r="S219" s="141"/>
      <c r="T219" s="141"/>
      <c r="U219" s="141"/>
      <c r="V219" s="141"/>
      <c r="W219" s="141"/>
      <c r="X219" s="141"/>
      <c r="Y219" s="43"/>
      <c r="Z219" s="43"/>
      <c r="AA219" s="25"/>
      <c r="AB219" s="25"/>
      <c r="AC219" s="25"/>
    </row>
    <row r="220" spans="1:29">
      <c r="A220" s="51" t="s">
        <v>143</v>
      </c>
      <c r="B220" s="52">
        <v>220201060408</v>
      </c>
      <c r="C220" s="53" t="s">
        <v>139</v>
      </c>
      <c r="D220" s="53">
        <v>4</v>
      </c>
      <c r="E220" s="53">
        <v>8</v>
      </c>
      <c r="F220" s="35"/>
      <c r="G220" s="35"/>
      <c r="H220" s="35"/>
      <c r="I220" s="35"/>
      <c r="J220" s="35"/>
      <c r="K220" s="35"/>
      <c r="L220" s="42">
        <f t="shared" si="4"/>
        <v>0</v>
      </c>
      <c r="M220" s="26"/>
      <c r="N220" s="26"/>
      <c r="O220" s="43"/>
      <c r="P220" s="43"/>
      <c r="Q220" s="43"/>
      <c r="R220" s="43"/>
      <c r="S220" s="43"/>
      <c r="T220" s="43"/>
      <c r="U220" s="43"/>
      <c r="V220" s="43"/>
      <c r="W220" s="43"/>
      <c r="X220" s="43"/>
      <c r="Y220" s="43"/>
      <c r="Z220" s="43"/>
      <c r="AA220" s="25"/>
      <c r="AB220" s="25"/>
      <c r="AC220" s="25"/>
    </row>
    <row r="221" spans="1:29">
      <c r="A221" s="51" t="s">
        <v>143</v>
      </c>
      <c r="B221" s="52">
        <v>220201060407</v>
      </c>
      <c r="C221" s="53" t="s">
        <v>134</v>
      </c>
      <c r="D221" s="53">
        <v>4</v>
      </c>
      <c r="E221" s="53">
        <v>7</v>
      </c>
      <c r="F221" s="35"/>
      <c r="G221" s="35"/>
      <c r="H221" s="35"/>
      <c r="I221" s="35"/>
      <c r="J221" s="35"/>
      <c r="K221" s="35"/>
      <c r="L221" s="42">
        <f t="shared" si="4"/>
        <v>0</v>
      </c>
      <c r="M221" s="26"/>
      <c r="N221" s="26"/>
      <c r="O221" s="43"/>
      <c r="P221" s="43"/>
      <c r="Q221" s="43"/>
      <c r="R221" s="43"/>
      <c r="S221" s="43"/>
      <c r="T221" s="43"/>
      <c r="U221" s="43"/>
      <c r="V221" s="43"/>
      <c r="W221" s="43"/>
      <c r="X221" s="43"/>
      <c r="Y221" s="43"/>
      <c r="Z221" s="43"/>
      <c r="AA221" s="25"/>
      <c r="AB221" s="25"/>
      <c r="AC221" s="25"/>
    </row>
    <row r="222" spans="1:29">
      <c r="A222" s="51" t="s">
        <v>143</v>
      </c>
      <c r="B222" s="52">
        <v>220201060406</v>
      </c>
      <c r="C222" s="53" t="s">
        <v>133</v>
      </c>
      <c r="D222" s="53">
        <v>4</v>
      </c>
      <c r="E222" s="53">
        <v>6</v>
      </c>
      <c r="F222" s="35"/>
      <c r="G222" s="35"/>
      <c r="H222" s="35"/>
      <c r="I222" s="35"/>
      <c r="J222" s="35"/>
      <c r="K222" s="35"/>
      <c r="L222" s="42">
        <f t="shared" si="4"/>
        <v>0</v>
      </c>
      <c r="M222" s="26"/>
      <c r="N222" s="26"/>
      <c r="O222" s="43"/>
      <c r="P222" s="43"/>
      <c r="Q222" s="43"/>
      <c r="R222" s="43"/>
      <c r="S222" s="43"/>
      <c r="T222" s="43"/>
      <c r="U222" s="43"/>
      <c r="V222" s="43"/>
      <c r="W222" s="43"/>
      <c r="X222" s="43"/>
      <c r="Y222" s="43"/>
      <c r="Z222" s="43"/>
      <c r="AA222" s="25"/>
      <c r="AB222" s="25"/>
      <c r="AC222" s="25"/>
    </row>
    <row r="223" spans="1:29">
      <c r="A223" s="51" t="s">
        <v>143</v>
      </c>
      <c r="B223" s="52">
        <v>220201060405</v>
      </c>
      <c r="C223" s="53" t="s">
        <v>137</v>
      </c>
      <c r="D223" s="53">
        <v>4</v>
      </c>
      <c r="E223" s="53">
        <v>5</v>
      </c>
      <c r="F223" s="35"/>
      <c r="G223" s="35"/>
      <c r="H223" s="35"/>
      <c r="I223" s="35"/>
      <c r="J223" s="35"/>
      <c r="K223" s="35"/>
      <c r="L223" s="42">
        <f t="shared" si="4"/>
        <v>0</v>
      </c>
      <c r="M223" s="26"/>
      <c r="N223" s="26"/>
      <c r="O223" s="43"/>
      <c r="P223" s="43"/>
      <c r="Q223" s="43"/>
      <c r="R223" s="43"/>
      <c r="S223" s="43"/>
      <c r="T223" s="43"/>
      <c r="U223" s="43"/>
      <c r="V223" s="43"/>
      <c r="W223" s="43"/>
      <c r="X223" s="43"/>
      <c r="Y223" s="43"/>
      <c r="Z223" s="43"/>
      <c r="AA223" s="25"/>
      <c r="AB223" s="25"/>
      <c r="AC223" s="25"/>
    </row>
    <row r="224" spans="1:29">
      <c r="A224" s="51" t="s">
        <v>143</v>
      </c>
      <c r="B224" s="52">
        <v>220201060404</v>
      </c>
      <c r="C224" s="53" t="s">
        <v>129</v>
      </c>
      <c r="D224" s="53">
        <v>4</v>
      </c>
      <c r="E224" s="53">
        <v>4</v>
      </c>
      <c r="F224" s="35"/>
      <c r="G224" s="35"/>
      <c r="H224" s="35"/>
      <c r="I224" s="35"/>
      <c r="J224" s="35"/>
      <c r="K224" s="35"/>
      <c r="L224" s="42">
        <f t="shared" si="4"/>
        <v>0</v>
      </c>
      <c r="M224" s="26"/>
      <c r="N224" s="26"/>
      <c r="O224" s="43"/>
      <c r="P224" s="43"/>
      <c r="Q224" s="43"/>
      <c r="R224" s="43"/>
      <c r="S224" s="43"/>
      <c r="T224" s="43"/>
      <c r="U224" s="43"/>
      <c r="V224" s="43"/>
      <c r="W224" s="43"/>
      <c r="X224" s="43"/>
      <c r="Y224" s="43"/>
      <c r="Z224" s="43"/>
      <c r="AA224" s="25"/>
      <c r="AB224" s="25"/>
      <c r="AC224" s="25"/>
    </row>
    <row r="225" spans="1:29">
      <c r="A225" s="51" t="s">
        <v>143</v>
      </c>
      <c r="B225" s="52">
        <v>220201060403</v>
      </c>
      <c r="C225" s="53" t="s">
        <v>135</v>
      </c>
      <c r="D225" s="53">
        <v>4</v>
      </c>
      <c r="E225" s="53">
        <v>3</v>
      </c>
      <c r="F225" s="35"/>
      <c r="G225" s="35"/>
      <c r="H225" s="35"/>
      <c r="I225" s="35"/>
      <c r="J225" s="35"/>
      <c r="K225" s="35"/>
      <c r="L225" s="42">
        <f t="shared" si="4"/>
        <v>0</v>
      </c>
      <c r="M225" s="26"/>
      <c r="N225" s="26"/>
      <c r="O225" s="43"/>
      <c r="P225" s="43"/>
      <c r="Q225" s="43"/>
      <c r="R225" s="43"/>
      <c r="S225" s="43"/>
      <c r="T225" s="43"/>
      <c r="U225" s="43"/>
      <c r="V225" s="43"/>
      <c r="W225" s="43"/>
      <c r="X225" s="43"/>
      <c r="Y225" s="43"/>
      <c r="Z225" s="43"/>
      <c r="AA225" s="25"/>
      <c r="AB225" s="25"/>
      <c r="AC225" s="25"/>
    </row>
    <row r="226" spans="1:29">
      <c r="A226" s="51" t="s">
        <v>143</v>
      </c>
      <c r="B226" s="52">
        <v>220201060402</v>
      </c>
      <c r="C226" s="53" t="s">
        <v>138</v>
      </c>
      <c r="D226" s="53">
        <v>4</v>
      </c>
      <c r="E226" s="53">
        <v>2</v>
      </c>
      <c r="F226" s="35"/>
      <c r="G226" s="35"/>
      <c r="H226" s="35"/>
      <c r="I226" s="35"/>
      <c r="J226" s="35"/>
      <c r="K226" s="35"/>
      <c r="L226" s="42">
        <f t="shared" si="4"/>
        <v>0</v>
      </c>
      <c r="M226" s="26"/>
      <c r="N226" s="26"/>
      <c r="O226" s="43"/>
      <c r="P226" s="43"/>
      <c r="Q226" s="43"/>
      <c r="R226" s="43"/>
      <c r="S226" s="43"/>
      <c r="T226" s="43"/>
      <c r="U226" s="43"/>
      <c r="V226" s="43"/>
      <c r="W226" s="43"/>
      <c r="X226" s="43"/>
      <c r="Y226" s="43"/>
      <c r="Z226" s="43"/>
      <c r="AA226" s="25"/>
      <c r="AB226" s="25"/>
      <c r="AC226" s="25"/>
    </row>
    <row r="227" spans="1:29">
      <c r="A227" s="51" t="s">
        <v>143</v>
      </c>
      <c r="B227" s="52">
        <v>220201060401</v>
      </c>
      <c r="C227" s="53" t="s">
        <v>136</v>
      </c>
      <c r="D227" s="53">
        <v>4</v>
      </c>
      <c r="E227" s="53">
        <v>1</v>
      </c>
      <c r="F227" s="35"/>
      <c r="G227" s="35"/>
      <c r="H227" s="35"/>
      <c r="I227" s="35"/>
      <c r="J227" s="35"/>
      <c r="K227" s="35"/>
      <c r="L227" s="42">
        <f t="shared" si="4"/>
        <v>0</v>
      </c>
      <c r="M227" s="26"/>
      <c r="N227" s="26"/>
      <c r="O227" s="43"/>
      <c r="P227" s="43"/>
      <c r="Q227" s="43"/>
      <c r="R227" s="43"/>
      <c r="S227" s="43"/>
      <c r="T227" s="43"/>
      <c r="U227" s="43"/>
      <c r="V227" s="43"/>
      <c r="W227" s="43"/>
      <c r="X227" s="43"/>
      <c r="Y227" s="43"/>
      <c r="Z227" s="43"/>
      <c r="AA227" s="25"/>
      <c r="AB227" s="25"/>
      <c r="AC227" s="25"/>
    </row>
    <row r="228" spans="1:29">
      <c r="A228" s="51" t="s">
        <v>143</v>
      </c>
      <c r="B228" s="52">
        <v>220201060501</v>
      </c>
      <c r="C228" s="53" t="s">
        <v>133</v>
      </c>
      <c r="D228" s="53">
        <v>5</v>
      </c>
      <c r="E228" s="53">
        <v>1</v>
      </c>
      <c r="F228" s="134"/>
      <c r="G228" s="134"/>
      <c r="H228" s="134"/>
      <c r="I228" s="134"/>
      <c r="J228" s="134"/>
      <c r="K228" s="134"/>
      <c r="L228" s="140">
        <f t="shared" si="4"/>
        <v>0</v>
      </c>
      <c r="M228" s="126"/>
      <c r="N228" s="126"/>
      <c r="O228" s="141"/>
      <c r="P228" s="141"/>
      <c r="Q228" s="141"/>
      <c r="R228" s="141"/>
      <c r="S228" s="141"/>
      <c r="T228" s="141"/>
      <c r="U228" s="141"/>
      <c r="V228" s="141"/>
      <c r="W228" s="141"/>
      <c r="X228" s="141"/>
      <c r="Y228" s="43"/>
      <c r="Z228" s="43"/>
      <c r="AA228" s="25"/>
      <c r="AB228" s="25"/>
      <c r="AC228" s="25"/>
    </row>
    <row r="229" spans="1:29">
      <c r="A229" s="51" t="s">
        <v>143</v>
      </c>
      <c r="B229" s="52">
        <v>220201060502</v>
      </c>
      <c r="C229" s="53" t="s">
        <v>137</v>
      </c>
      <c r="D229" s="53">
        <v>5</v>
      </c>
      <c r="E229" s="53">
        <v>2</v>
      </c>
      <c r="F229" s="134"/>
      <c r="G229" s="134"/>
      <c r="H229" s="134"/>
      <c r="I229" s="134"/>
      <c r="J229" s="134"/>
      <c r="K229" s="134"/>
      <c r="L229" s="140">
        <f t="shared" si="4"/>
        <v>0</v>
      </c>
      <c r="M229" s="126"/>
      <c r="N229" s="126"/>
      <c r="O229" s="141"/>
      <c r="P229" s="141"/>
      <c r="Q229" s="141"/>
      <c r="R229" s="141"/>
      <c r="S229" s="141"/>
      <c r="T229" s="141"/>
      <c r="U229" s="141"/>
      <c r="V229" s="141"/>
      <c r="W229" s="141"/>
      <c r="X229" s="141"/>
      <c r="Y229" s="43"/>
      <c r="Z229" s="43"/>
      <c r="AA229" s="25"/>
      <c r="AB229" s="25"/>
      <c r="AC229" s="25"/>
    </row>
    <row r="230" spans="1:29">
      <c r="A230" s="51" t="s">
        <v>143</v>
      </c>
      <c r="B230" s="52">
        <v>220201060503</v>
      </c>
      <c r="C230" s="53" t="s">
        <v>134</v>
      </c>
      <c r="D230" s="53">
        <v>5</v>
      </c>
      <c r="E230" s="53">
        <v>3</v>
      </c>
      <c r="F230" s="134"/>
      <c r="G230" s="134"/>
      <c r="H230" s="134"/>
      <c r="I230" s="134"/>
      <c r="J230" s="134"/>
      <c r="K230" s="134"/>
      <c r="L230" s="140">
        <f t="shared" si="4"/>
        <v>0</v>
      </c>
      <c r="M230" s="126"/>
      <c r="N230" s="126"/>
      <c r="O230" s="141"/>
      <c r="P230" s="141"/>
      <c r="Q230" s="141"/>
      <c r="R230" s="141"/>
      <c r="S230" s="141"/>
      <c r="T230" s="141"/>
      <c r="U230" s="141"/>
      <c r="V230" s="141"/>
      <c r="W230" s="141"/>
      <c r="X230" s="141"/>
      <c r="Y230" s="43"/>
      <c r="Z230" s="43"/>
      <c r="AA230" s="25"/>
      <c r="AB230" s="25"/>
      <c r="AC230" s="25"/>
    </row>
    <row r="231" spans="1:29">
      <c r="A231" s="51" t="s">
        <v>143</v>
      </c>
      <c r="B231" s="52">
        <v>220201060504</v>
      </c>
      <c r="C231" s="53" t="s">
        <v>136</v>
      </c>
      <c r="D231" s="53">
        <v>5</v>
      </c>
      <c r="E231" s="53">
        <v>4</v>
      </c>
      <c r="F231" s="134"/>
      <c r="G231" s="134"/>
      <c r="H231" s="134"/>
      <c r="I231" s="134"/>
      <c r="J231" s="134"/>
      <c r="K231" s="134"/>
      <c r="L231" s="140">
        <f t="shared" si="4"/>
        <v>0</v>
      </c>
      <c r="M231" s="126"/>
      <c r="N231" s="126"/>
      <c r="O231" s="141"/>
      <c r="P231" s="141"/>
      <c r="Q231" s="141"/>
      <c r="R231" s="141"/>
      <c r="S231" s="141"/>
      <c r="T231" s="141"/>
      <c r="U231" s="141"/>
      <c r="V231" s="141"/>
      <c r="W231" s="141"/>
      <c r="X231" s="141"/>
      <c r="Y231" s="43"/>
      <c r="Z231" s="43"/>
      <c r="AA231" s="25"/>
      <c r="AB231" s="25"/>
      <c r="AC231" s="25"/>
    </row>
    <row r="232" spans="1:29">
      <c r="A232" s="51" t="s">
        <v>143</v>
      </c>
      <c r="B232" s="52">
        <v>220201060505</v>
      </c>
      <c r="C232" s="53" t="s">
        <v>135</v>
      </c>
      <c r="D232" s="53">
        <v>5</v>
      </c>
      <c r="E232" s="53">
        <v>5</v>
      </c>
      <c r="F232" s="134"/>
      <c r="G232" s="134"/>
      <c r="H232" s="134"/>
      <c r="I232" s="134"/>
      <c r="J232" s="134"/>
      <c r="K232" s="134"/>
      <c r="L232" s="140">
        <f t="shared" si="4"/>
        <v>0</v>
      </c>
      <c r="M232" s="126"/>
      <c r="N232" s="126"/>
      <c r="O232" s="141"/>
      <c r="P232" s="141"/>
      <c r="Q232" s="141"/>
      <c r="R232" s="141"/>
      <c r="S232" s="141"/>
      <c r="T232" s="141"/>
      <c r="U232" s="141"/>
      <c r="V232" s="141"/>
      <c r="W232" s="141"/>
      <c r="X232" s="141"/>
      <c r="Y232" s="43"/>
      <c r="Z232" s="43"/>
      <c r="AA232" s="25"/>
      <c r="AB232" s="25"/>
      <c r="AC232" s="25"/>
    </row>
    <row r="233" spans="1:29">
      <c r="A233" s="51" t="s">
        <v>143</v>
      </c>
      <c r="B233" s="52">
        <v>220201060506</v>
      </c>
      <c r="C233" s="53" t="s">
        <v>138</v>
      </c>
      <c r="D233" s="53">
        <v>5</v>
      </c>
      <c r="E233" s="53">
        <v>6</v>
      </c>
      <c r="F233" s="134"/>
      <c r="G233" s="134"/>
      <c r="H233" s="134"/>
      <c r="I233" s="134"/>
      <c r="J233" s="134"/>
      <c r="K233" s="134"/>
      <c r="L233" s="140">
        <f t="shared" si="4"/>
        <v>0</v>
      </c>
      <c r="M233" s="126"/>
      <c r="N233" s="126"/>
      <c r="O233" s="141"/>
      <c r="P233" s="141"/>
      <c r="Q233" s="141"/>
      <c r="R233" s="141"/>
      <c r="S233" s="141"/>
      <c r="T233" s="141"/>
      <c r="U233" s="141"/>
      <c r="V233" s="141"/>
      <c r="W233" s="141"/>
      <c r="X233" s="141"/>
      <c r="Y233" s="43"/>
      <c r="Z233" s="43"/>
      <c r="AA233" s="25"/>
      <c r="AB233" s="25"/>
      <c r="AC233" s="25"/>
    </row>
    <row r="234" spans="1:29">
      <c r="A234" s="51" t="s">
        <v>143</v>
      </c>
      <c r="B234" s="52">
        <v>220201060507</v>
      </c>
      <c r="C234" s="53" t="s">
        <v>139</v>
      </c>
      <c r="D234" s="53">
        <v>5</v>
      </c>
      <c r="E234" s="53">
        <v>7</v>
      </c>
      <c r="F234" s="134"/>
      <c r="G234" s="134"/>
      <c r="H234" s="134"/>
      <c r="I234" s="134"/>
      <c r="J234" s="134"/>
      <c r="K234" s="134"/>
      <c r="L234" s="140">
        <f t="shared" si="4"/>
        <v>0</v>
      </c>
      <c r="M234" s="126"/>
      <c r="N234" s="126"/>
      <c r="O234" s="141"/>
      <c r="P234" s="141"/>
      <c r="Q234" s="141"/>
      <c r="R234" s="141"/>
      <c r="S234" s="141"/>
      <c r="T234" s="141"/>
      <c r="U234" s="141"/>
      <c r="V234" s="141"/>
      <c r="W234" s="141"/>
      <c r="X234" s="141"/>
      <c r="Y234" s="43"/>
      <c r="Z234" s="43"/>
      <c r="AA234" s="25"/>
      <c r="AB234" s="25"/>
      <c r="AC234" s="25"/>
    </row>
    <row r="235" spans="1:29">
      <c r="A235" s="51" t="s">
        <v>143</v>
      </c>
      <c r="B235" s="52">
        <v>220201060508</v>
      </c>
      <c r="C235" s="53" t="s">
        <v>129</v>
      </c>
      <c r="D235" s="53">
        <v>5</v>
      </c>
      <c r="E235" s="53">
        <v>8</v>
      </c>
      <c r="F235" s="134"/>
      <c r="G235" s="134"/>
      <c r="H235" s="134"/>
      <c r="I235" s="134"/>
      <c r="J235" s="134"/>
      <c r="K235" s="134"/>
      <c r="L235" s="140">
        <f t="shared" si="4"/>
        <v>0</v>
      </c>
      <c r="M235" s="126"/>
      <c r="N235" s="126"/>
      <c r="O235" s="141"/>
      <c r="P235" s="141"/>
      <c r="Q235" s="141"/>
      <c r="R235" s="141"/>
      <c r="S235" s="141"/>
      <c r="T235" s="141"/>
      <c r="U235" s="141"/>
      <c r="V235" s="141"/>
      <c r="W235" s="141"/>
      <c r="X235" s="141"/>
      <c r="Y235" s="43"/>
      <c r="Z235" s="43"/>
      <c r="AA235" s="25"/>
      <c r="AB235" s="25"/>
      <c r="AC235" s="25"/>
    </row>
    <row r="236" spans="1:29">
      <c r="A236" s="51" t="s">
        <v>143</v>
      </c>
      <c r="B236" s="52">
        <v>220201060608</v>
      </c>
      <c r="C236" s="53" t="s">
        <v>138</v>
      </c>
      <c r="D236" s="53">
        <v>6</v>
      </c>
      <c r="E236" s="53">
        <v>8</v>
      </c>
      <c r="F236" s="134"/>
      <c r="G236" s="134"/>
      <c r="H236" s="134"/>
      <c r="I236" s="134"/>
      <c r="J236" s="134"/>
      <c r="K236" s="134"/>
      <c r="L236" s="140">
        <f t="shared" si="4"/>
        <v>0</v>
      </c>
      <c r="M236" s="126"/>
      <c r="N236" s="126"/>
      <c r="O236" s="141"/>
      <c r="P236" s="141"/>
      <c r="Q236" s="141"/>
      <c r="R236" s="141"/>
      <c r="S236" s="141"/>
      <c r="T236" s="141"/>
      <c r="U236" s="141"/>
      <c r="V236" s="141"/>
      <c r="W236" s="141"/>
      <c r="X236" s="141"/>
      <c r="Y236" s="43"/>
      <c r="Z236" s="43"/>
      <c r="AA236" s="25"/>
      <c r="AB236" s="25"/>
      <c r="AC236" s="25"/>
    </row>
    <row r="237" spans="1:29">
      <c r="A237" s="51" t="s">
        <v>143</v>
      </c>
      <c r="B237" s="52">
        <v>220201060607</v>
      </c>
      <c r="C237" s="53" t="s">
        <v>129</v>
      </c>
      <c r="D237" s="53">
        <v>6</v>
      </c>
      <c r="E237" s="53">
        <v>7</v>
      </c>
      <c r="F237" s="134"/>
      <c r="G237" s="134"/>
      <c r="H237" s="134"/>
      <c r="I237" s="134"/>
      <c r="J237" s="134"/>
      <c r="K237" s="134"/>
      <c r="L237" s="140">
        <f t="shared" si="4"/>
        <v>0</v>
      </c>
      <c r="M237" s="126"/>
      <c r="N237" s="126"/>
      <c r="O237" s="141"/>
      <c r="P237" s="141"/>
      <c r="Q237" s="141"/>
      <c r="R237" s="141"/>
      <c r="S237" s="141"/>
      <c r="T237" s="141"/>
      <c r="U237" s="141"/>
      <c r="V237" s="141"/>
      <c r="W237" s="141"/>
      <c r="X237" s="141"/>
      <c r="Y237" s="43"/>
      <c r="Z237" s="43"/>
      <c r="AA237" s="25"/>
      <c r="AB237" s="25"/>
      <c r="AC237" s="25"/>
    </row>
    <row r="238" spans="1:29">
      <c r="A238" s="51" t="s">
        <v>143</v>
      </c>
      <c r="B238" s="52">
        <v>220201060606</v>
      </c>
      <c r="C238" s="53" t="s">
        <v>135</v>
      </c>
      <c r="D238" s="53">
        <v>6</v>
      </c>
      <c r="E238" s="53">
        <v>6</v>
      </c>
      <c r="F238" s="134"/>
      <c r="G238" s="134"/>
      <c r="H238" s="134"/>
      <c r="I238" s="134"/>
      <c r="J238" s="134"/>
      <c r="K238" s="134"/>
      <c r="L238" s="140">
        <f t="shared" si="4"/>
        <v>0</v>
      </c>
      <c r="M238" s="126"/>
      <c r="N238" s="126"/>
      <c r="O238" s="141"/>
      <c r="P238" s="141"/>
      <c r="Q238" s="141"/>
      <c r="R238" s="141"/>
      <c r="S238" s="141"/>
      <c r="T238" s="141"/>
      <c r="U238" s="141"/>
      <c r="V238" s="141"/>
      <c r="W238" s="141"/>
      <c r="X238" s="141"/>
      <c r="Y238" s="43"/>
      <c r="Z238" s="43"/>
      <c r="AA238" s="25"/>
      <c r="AB238" s="25"/>
      <c r="AC238" s="25"/>
    </row>
    <row r="239" spans="1:29">
      <c r="A239" s="51" t="s">
        <v>143</v>
      </c>
      <c r="B239" s="52">
        <v>220201060605</v>
      </c>
      <c r="C239" s="53" t="s">
        <v>133</v>
      </c>
      <c r="D239" s="53">
        <v>6</v>
      </c>
      <c r="E239" s="53">
        <v>5</v>
      </c>
      <c r="F239" s="134"/>
      <c r="G239" s="134"/>
      <c r="H239" s="134"/>
      <c r="I239" s="134"/>
      <c r="J239" s="134"/>
      <c r="K239" s="134"/>
      <c r="L239" s="140">
        <f t="shared" si="4"/>
        <v>0</v>
      </c>
      <c r="M239" s="126"/>
      <c r="N239" s="126"/>
      <c r="O239" s="141"/>
      <c r="P239" s="141"/>
      <c r="Q239" s="141"/>
      <c r="R239" s="141"/>
      <c r="S239" s="141"/>
      <c r="T239" s="141"/>
      <c r="U239" s="141"/>
      <c r="V239" s="141"/>
      <c r="W239" s="141"/>
      <c r="X239" s="141"/>
      <c r="Y239" s="43"/>
      <c r="Z239" s="43"/>
      <c r="AA239" s="25"/>
      <c r="AB239" s="25"/>
      <c r="AC239" s="25"/>
    </row>
    <row r="240" spans="1:29">
      <c r="A240" s="51" t="s">
        <v>143</v>
      </c>
      <c r="B240" s="52">
        <v>220201060604</v>
      </c>
      <c r="C240" s="53" t="s">
        <v>134</v>
      </c>
      <c r="D240" s="53">
        <v>6</v>
      </c>
      <c r="E240" s="53">
        <v>4</v>
      </c>
      <c r="F240" s="134"/>
      <c r="G240" s="134"/>
      <c r="H240" s="134"/>
      <c r="I240" s="134"/>
      <c r="J240" s="134"/>
      <c r="K240" s="134"/>
      <c r="L240" s="140">
        <f t="shared" si="4"/>
        <v>0</v>
      </c>
      <c r="M240" s="126"/>
      <c r="N240" s="126"/>
      <c r="O240" s="141"/>
      <c r="P240" s="141"/>
      <c r="Q240" s="141"/>
      <c r="R240" s="141"/>
      <c r="S240" s="141"/>
      <c r="T240" s="141"/>
      <c r="U240" s="141"/>
      <c r="V240" s="141"/>
      <c r="W240" s="141"/>
      <c r="X240" s="141"/>
      <c r="Y240" s="43"/>
      <c r="Z240" s="43"/>
      <c r="AA240" s="25"/>
      <c r="AB240" s="25"/>
      <c r="AC240" s="25"/>
    </row>
    <row r="241" spans="1:29">
      <c r="A241" s="51" t="s">
        <v>143</v>
      </c>
      <c r="B241" s="52">
        <v>220201060603</v>
      </c>
      <c r="C241" s="53" t="s">
        <v>139</v>
      </c>
      <c r="D241" s="53">
        <v>6</v>
      </c>
      <c r="E241" s="53">
        <v>3</v>
      </c>
      <c r="F241" s="134"/>
      <c r="G241" s="134"/>
      <c r="H241" s="134"/>
      <c r="I241" s="134"/>
      <c r="J241" s="134"/>
      <c r="K241" s="134"/>
      <c r="L241" s="140">
        <f t="shared" si="4"/>
        <v>0</v>
      </c>
      <c r="M241" s="126"/>
      <c r="N241" s="126"/>
      <c r="O241" s="141"/>
      <c r="P241" s="141"/>
      <c r="Q241" s="141"/>
      <c r="R241" s="141"/>
      <c r="S241" s="141"/>
      <c r="T241" s="141"/>
      <c r="U241" s="141"/>
      <c r="V241" s="141"/>
      <c r="W241" s="141"/>
      <c r="X241" s="141"/>
      <c r="Y241" s="43"/>
      <c r="Z241" s="43"/>
      <c r="AA241" s="25"/>
      <c r="AB241" s="25"/>
      <c r="AC241" s="25"/>
    </row>
    <row r="242" spans="1:29">
      <c r="A242" s="51" t="s">
        <v>143</v>
      </c>
      <c r="B242" s="52">
        <v>220201060602</v>
      </c>
      <c r="C242" s="53" t="s">
        <v>136</v>
      </c>
      <c r="D242" s="53">
        <v>6</v>
      </c>
      <c r="E242" s="53">
        <v>2</v>
      </c>
      <c r="F242" s="134"/>
      <c r="G242" s="134"/>
      <c r="H242" s="134"/>
      <c r="I242" s="134"/>
      <c r="J242" s="134"/>
      <c r="K242" s="134"/>
      <c r="L242" s="140">
        <f t="shared" si="4"/>
        <v>0</v>
      </c>
      <c r="M242" s="126"/>
      <c r="N242" s="126"/>
      <c r="O242" s="141"/>
      <c r="P242" s="141"/>
      <c r="Q242" s="141"/>
      <c r="R242" s="141"/>
      <c r="S242" s="141"/>
      <c r="T242" s="141"/>
      <c r="U242" s="141"/>
      <c r="V242" s="141"/>
      <c r="W242" s="141"/>
      <c r="X242" s="141"/>
      <c r="Y242" s="43"/>
      <c r="Z242" s="43"/>
      <c r="AA242" s="25"/>
      <c r="AB242" s="25"/>
      <c r="AC242" s="25"/>
    </row>
    <row r="243" spans="1:29">
      <c r="A243" s="51" t="s">
        <v>143</v>
      </c>
      <c r="B243" s="52">
        <v>220201060601</v>
      </c>
      <c r="C243" s="53" t="s">
        <v>137</v>
      </c>
      <c r="D243" s="53">
        <v>6</v>
      </c>
      <c r="E243" s="53">
        <v>1</v>
      </c>
      <c r="F243" s="134"/>
      <c r="G243" s="134"/>
      <c r="H243" s="134"/>
      <c r="I243" s="134"/>
      <c r="J243" s="134"/>
      <c r="K243" s="134"/>
      <c r="L243" s="140">
        <f t="shared" si="4"/>
        <v>0</v>
      </c>
      <c r="M243" s="126"/>
      <c r="N243" s="126"/>
      <c r="O243" s="141"/>
      <c r="P243" s="141"/>
      <c r="Q243" s="141"/>
      <c r="R243" s="141"/>
      <c r="S243" s="141"/>
      <c r="T243" s="141"/>
      <c r="U243" s="141"/>
      <c r="V243" s="141"/>
      <c r="W243" s="141"/>
      <c r="X243" s="141"/>
      <c r="Y243" s="43"/>
      <c r="Z243" s="43"/>
      <c r="AA243" s="25"/>
      <c r="AB243" s="25"/>
      <c r="AC243" s="25"/>
    </row>
    <row r="244" spans="1:29">
      <c r="A244" s="51" t="s">
        <v>144</v>
      </c>
      <c r="B244" s="52">
        <v>220201070101</v>
      </c>
      <c r="C244" s="53" t="s">
        <v>131</v>
      </c>
      <c r="D244" s="53">
        <v>1</v>
      </c>
      <c r="E244" s="53">
        <v>1</v>
      </c>
      <c r="F244" s="35"/>
      <c r="G244" s="35"/>
      <c r="H244" s="35"/>
      <c r="I244" s="35"/>
      <c r="J244" s="35"/>
      <c r="K244" s="35"/>
      <c r="L244" s="42">
        <f t="shared" si="4"/>
        <v>0</v>
      </c>
      <c r="M244" s="26"/>
      <c r="N244" s="26"/>
      <c r="O244" s="43"/>
      <c r="P244" s="43"/>
      <c r="Q244" s="43"/>
      <c r="R244" s="43"/>
      <c r="S244" s="43"/>
      <c r="T244" s="43"/>
      <c r="U244" s="43"/>
      <c r="V244" s="43"/>
      <c r="W244" s="43"/>
      <c r="X244" s="43"/>
      <c r="Y244" s="43"/>
      <c r="Z244" s="43"/>
      <c r="AA244" s="25"/>
      <c r="AB244" s="25"/>
      <c r="AC244" s="25"/>
    </row>
    <row r="245" spans="1:29">
      <c r="A245" s="51" t="s">
        <v>144</v>
      </c>
      <c r="B245" s="52">
        <v>220201070102</v>
      </c>
      <c r="C245" s="53" t="s">
        <v>128</v>
      </c>
      <c r="D245" s="53">
        <v>1</v>
      </c>
      <c r="E245" s="53">
        <v>2</v>
      </c>
      <c r="F245" s="35"/>
      <c r="G245" s="35"/>
      <c r="H245" s="35"/>
      <c r="I245" s="35"/>
      <c r="J245" s="35"/>
      <c r="K245" s="35"/>
      <c r="L245" s="42">
        <f t="shared" si="4"/>
        <v>0</v>
      </c>
      <c r="M245" s="26"/>
      <c r="N245" s="26"/>
      <c r="O245" s="43"/>
      <c r="P245" s="43"/>
      <c r="Q245" s="43"/>
      <c r="R245" s="43"/>
      <c r="S245" s="43"/>
      <c r="T245" s="43"/>
      <c r="U245" s="43"/>
      <c r="V245" s="43"/>
      <c r="W245" s="43"/>
      <c r="X245" s="43"/>
      <c r="Y245" s="43"/>
      <c r="Z245" s="43"/>
      <c r="AA245" s="25"/>
      <c r="AB245" s="25"/>
      <c r="AC245" s="25"/>
    </row>
    <row r="246" spans="1:29">
      <c r="A246" s="51" t="s">
        <v>144</v>
      </c>
      <c r="B246" s="52">
        <v>220201070103</v>
      </c>
      <c r="C246" s="53" t="s">
        <v>130</v>
      </c>
      <c r="D246" s="53">
        <v>1</v>
      </c>
      <c r="E246" s="53">
        <v>3</v>
      </c>
      <c r="F246" s="35"/>
      <c r="G246" s="35"/>
      <c r="H246" s="35"/>
      <c r="I246" s="35"/>
      <c r="J246" s="35"/>
      <c r="K246" s="35"/>
      <c r="L246" s="42">
        <f t="shared" si="4"/>
        <v>0</v>
      </c>
      <c r="M246" s="26"/>
      <c r="N246" s="26"/>
      <c r="O246" s="43"/>
      <c r="P246" s="43"/>
      <c r="Q246" s="43"/>
      <c r="R246" s="43"/>
      <c r="S246" s="43"/>
      <c r="T246" s="43"/>
      <c r="U246" s="43"/>
      <c r="V246" s="43"/>
      <c r="W246" s="43"/>
      <c r="X246" s="43"/>
      <c r="Y246" s="43"/>
      <c r="Z246" s="43"/>
      <c r="AA246" s="25"/>
      <c r="AB246" s="25"/>
      <c r="AC246" s="25"/>
    </row>
    <row r="247" spans="1:29">
      <c r="A247" s="51" t="s">
        <v>144</v>
      </c>
      <c r="B247" s="52">
        <v>220201070104</v>
      </c>
      <c r="C247" s="53" t="s">
        <v>125</v>
      </c>
      <c r="D247" s="53">
        <v>1</v>
      </c>
      <c r="E247" s="53">
        <v>4</v>
      </c>
      <c r="F247" s="35"/>
      <c r="G247" s="35"/>
      <c r="H247" s="35"/>
      <c r="I247" s="35"/>
      <c r="J247" s="35"/>
      <c r="K247" s="35"/>
      <c r="L247" s="42">
        <f t="shared" si="4"/>
        <v>0</v>
      </c>
      <c r="M247" s="26"/>
      <c r="N247" s="26"/>
      <c r="O247" s="43"/>
      <c r="P247" s="43"/>
      <c r="Q247" s="43"/>
      <c r="R247" s="43"/>
      <c r="S247" s="43"/>
      <c r="T247" s="43"/>
      <c r="U247" s="43"/>
      <c r="V247" s="43"/>
      <c r="W247" s="43"/>
      <c r="X247" s="43"/>
      <c r="Y247" s="43"/>
      <c r="Z247" s="43"/>
      <c r="AA247" s="25"/>
      <c r="AB247" s="25"/>
      <c r="AC247" s="25"/>
    </row>
    <row r="248" spans="1:29">
      <c r="A248" s="51" t="s">
        <v>144</v>
      </c>
      <c r="B248" s="52">
        <v>220201070105</v>
      </c>
      <c r="C248" s="53" t="s">
        <v>127</v>
      </c>
      <c r="D248" s="53">
        <v>1</v>
      </c>
      <c r="E248" s="53">
        <v>5</v>
      </c>
      <c r="F248" s="35"/>
      <c r="G248" s="35"/>
      <c r="H248" s="35"/>
      <c r="I248" s="35"/>
      <c r="J248" s="35"/>
      <c r="K248" s="35"/>
      <c r="L248" s="42">
        <f t="shared" si="4"/>
        <v>0</v>
      </c>
      <c r="M248" s="26"/>
      <c r="N248" s="26"/>
      <c r="O248" s="43"/>
      <c r="P248" s="43"/>
      <c r="Q248" s="43"/>
      <c r="R248" s="43"/>
      <c r="S248" s="43"/>
      <c r="T248" s="43"/>
      <c r="U248" s="43"/>
      <c r="V248" s="43"/>
      <c r="W248" s="43"/>
      <c r="X248" s="43"/>
      <c r="Y248" s="43"/>
      <c r="Z248" s="43"/>
      <c r="AA248" s="25"/>
      <c r="AB248" s="25"/>
      <c r="AC248" s="25"/>
    </row>
    <row r="249" spans="1:29">
      <c r="A249" s="51" t="s">
        <v>144</v>
      </c>
      <c r="B249" s="52">
        <v>220201070106</v>
      </c>
      <c r="C249" s="53" t="s">
        <v>129</v>
      </c>
      <c r="D249" s="53">
        <v>1</v>
      </c>
      <c r="E249" s="53">
        <v>6</v>
      </c>
      <c r="F249" s="35"/>
      <c r="G249" s="35"/>
      <c r="H249" s="35"/>
      <c r="I249" s="35"/>
      <c r="J249" s="35"/>
      <c r="K249" s="35"/>
      <c r="L249" s="42">
        <f t="shared" si="4"/>
        <v>0</v>
      </c>
      <c r="M249" s="26"/>
      <c r="N249" s="26"/>
      <c r="O249" s="43"/>
      <c r="P249" s="43"/>
      <c r="Q249" s="43"/>
      <c r="R249" s="43"/>
      <c r="S249" s="43"/>
      <c r="T249" s="43"/>
      <c r="U249" s="43"/>
      <c r="V249" s="43"/>
      <c r="W249" s="43"/>
      <c r="X249" s="43"/>
      <c r="Y249" s="43"/>
      <c r="Z249" s="43"/>
      <c r="AA249" s="25"/>
      <c r="AB249" s="25"/>
      <c r="AC249" s="25"/>
    </row>
    <row r="250" spans="1:29">
      <c r="A250" s="51" t="s">
        <v>144</v>
      </c>
      <c r="B250" s="52">
        <v>220201070107</v>
      </c>
      <c r="C250" s="53" t="s">
        <v>132</v>
      </c>
      <c r="D250" s="53">
        <v>1</v>
      </c>
      <c r="E250" s="53">
        <v>7</v>
      </c>
      <c r="F250" s="35"/>
      <c r="G250" s="35"/>
      <c r="H250" s="35"/>
      <c r="I250" s="35"/>
      <c r="J250" s="35"/>
      <c r="K250" s="35"/>
      <c r="L250" s="42">
        <f t="shared" si="4"/>
        <v>0</v>
      </c>
      <c r="M250" s="26"/>
      <c r="N250" s="26"/>
      <c r="O250" s="43"/>
      <c r="P250" s="43"/>
      <c r="Q250" s="43"/>
      <c r="R250" s="43"/>
      <c r="S250" s="43"/>
      <c r="T250" s="43"/>
      <c r="U250" s="43"/>
      <c r="V250" s="43"/>
      <c r="W250" s="43"/>
      <c r="X250" s="43"/>
      <c r="Y250" s="43"/>
      <c r="Z250" s="43"/>
      <c r="AA250" s="25"/>
      <c r="AB250" s="25"/>
      <c r="AC250" s="25"/>
    </row>
    <row r="251" spans="1:29">
      <c r="A251" s="51" t="s">
        <v>144</v>
      </c>
      <c r="B251" s="52">
        <v>220201070108</v>
      </c>
      <c r="C251" s="53" t="s">
        <v>126</v>
      </c>
      <c r="D251" s="53">
        <v>1</v>
      </c>
      <c r="E251" s="53">
        <v>8</v>
      </c>
      <c r="F251" s="35"/>
      <c r="G251" s="35"/>
      <c r="H251" s="35"/>
      <c r="I251" s="35"/>
      <c r="J251" s="35"/>
      <c r="K251" s="35"/>
      <c r="L251" s="42">
        <f t="shared" si="4"/>
        <v>0</v>
      </c>
      <c r="M251" s="26"/>
      <c r="N251" s="26"/>
      <c r="O251" s="43"/>
      <c r="P251" s="43"/>
      <c r="Q251" s="43"/>
      <c r="R251" s="43"/>
      <c r="S251" s="43"/>
      <c r="T251" s="43"/>
      <c r="U251" s="43"/>
      <c r="V251" s="43"/>
      <c r="W251" s="43"/>
      <c r="X251" s="43"/>
      <c r="Y251" s="43"/>
      <c r="Z251" s="43"/>
      <c r="AA251" s="25"/>
      <c r="AB251" s="25"/>
      <c r="AC251" s="25"/>
    </row>
    <row r="252" spans="1:29">
      <c r="A252" s="51" t="s">
        <v>144</v>
      </c>
      <c r="B252" s="52">
        <v>220201070208</v>
      </c>
      <c r="C252" s="53" t="s">
        <v>127</v>
      </c>
      <c r="D252" s="53">
        <v>2</v>
      </c>
      <c r="E252" s="53">
        <v>8</v>
      </c>
      <c r="F252" s="134"/>
      <c r="G252" s="134"/>
      <c r="H252" s="134"/>
      <c r="I252" s="134"/>
      <c r="J252" s="134"/>
      <c r="K252" s="134"/>
      <c r="L252" s="140">
        <f t="shared" si="4"/>
        <v>0</v>
      </c>
      <c r="M252" s="126"/>
      <c r="N252" s="126"/>
      <c r="O252" s="141"/>
      <c r="P252" s="141"/>
      <c r="Q252" s="141"/>
      <c r="R252" s="141"/>
      <c r="S252" s="141"/>
      <c r="T252" s="141"/>
      <c r="U252" s="141"/>
      <c r="V252" s="141"/>
      <c r="W252" s="141"/>
      <c r="X252" s="141"/>
      <c r="Y252" s="43"/>
      <c r="Z252" s="43"/>
      <c r="AA252" s="25"/>
      <c r="AB252" s="25"/>
      <c r="AC252" s="25"/>
    </row>
    <row r="253" spans="1:29">
      <c r="A253" s="51" t="s">
        <v>144</v>
      </c>
      <c r="B253" s="52">
        <v>220201070207</v>
      </c>
      <c r="C253" s="53" t="s">
        <v>125</v>
      </c>
      <c r="D253" s="53">
        <v>2</v>
      </c>
      <c r="E253" s="53">
        <v>7</v>
      </c>
      <c r="F253" s="134"/>
      <c r="G253" s="134"/>
      <c r="H253" s="134"/>
      <c r="I253" s="134"/>
      <c r="J253" s="134"/>
      <c r="K253" s="134"/>
      <c r="L253" s="140">
        <f t="shared" si="4"/>
        <v>0</v>
      </c>
      <c r="M253" s="126"/>
      <c r="N253" s="126"/>
      <c r="O253" s="141"/>
      <c r="P253" s="141"/>
      <c r="Q253" s="141"/>
      <c r="R253" s="141"/>
      <c r="S253" s="141"/>
      <c r="T253" s="141"/>
      <c r="U253" s="141"/>
      <c r="V253" s="141"/>
      <c r="W253" s="141"/>
      <c r="X253" s="141"/>
      <c r="Y253" s="43"/>
      <c r="Z253" s="43"/>
      <c r="AA253" s="25"/>
      <c r="AB253" s="25"/>
      <c r="AC253" s="25"/>
    </row>
    <row r="254" spans="1:29">
      <c r="A254" s="51" t="s">
        <v>144</v>
      </c>
      <c r="B254" s="52">
        <v>220201070206</v>
      </c>
      <c r="C254" s="53" t="s">
        <v>131</v>
      </c>
      <c r="D254" s="53">
        <v>2</v>
      </c>
      <c r="E254" s="53">
        <v>6</v>
      </c>
      <c r="F254" s="134"/>
      <c r="G254" s="134"/>
      <c r="H254" s="134"/>
      <c r="I254" s="134"/>
      <c r="J254" s="134"/>
      <c r="K254" s="134"/>
      <c r="L254" s="140">
        <f t="shared" si="4"/>
        <v>0</v>
      </c>
      <c r="M254" s="126"/>
      <c r="N254" s="126"/>
      <c r="O254" s="141"/>
      <c r="P254" s="141"/>
      <c r="Q254" s="141"/>
      <c r="R254" s="141"/>
      <c r="S254" s="141"/>
      <c r="T254" s="141"/>
      <c r="U254" s="141"/>
      <c r="V254" s="141"/>
      <c r="W254" s="141"/>
      <c r="X254" s="141"/>
      <c r="Y254" s="43"/>
      <c r="Z254" s="43"/>
      <c r="AA254" s="25"/>
      <c r="AB254" s="25"/>
      <c r="AC254" s="25"/>
    </row>
    <row r="255" spans="1:29">
      <c r="A255" s="51" t="s">
        <v>144</v>
      </c>
      <c r="B255" s="52">
        <v>220201070205</v>
      </c>
      <c r="C255" s="53" t="s">
        <v>126</v>
      </c>
      <c r="D255" s="53">
        <v>2</v>
      </c>
      <c r="E255" s="53">
        <v>5</v>
      </c>
      <c r="F255" s="134"/>
      <c r="G255" s="134"/>
      <c r="H255" s="134"/>
      <c r="I255" s="134"/>
      <c r="J255" s="134"/>
      <c r="K255" s="134"/>
      <c r="L255" s="140">
        <f t="shared" si="4"/>
        <v>0</v>
      </c>
      <c r="M255" s="126"/>
      <c r="N255" s="126"/>
      <c r="O255" s="141"/>
      <c r="P255" s="141"/>
      <c r="Q255" s="141"/>
      <c r="R255" s="141"/>
      <c r="S255" s="141"/>
      <c r="T255" s="141"/>
      <c r="U255" s="141"/>
      <c r="V255" s="141"/>
      <c r="W255" s="141"/>
      <c r="X255" s="141"/>
      <c r="Y255" s="43"/>
      <c r="Z255" s="43"/>
      <c r="AA255" s="25"/>
      <c r="AB255" s="25"/>
      <c r="AC255" s="25"/>
    </row>
    <row r="256" spans="1:29">
      <c r="A256" s="51" t="s">
        <v>144</v>
      </c>
      <c r="B256" s="52">
        <v>220201070204</v>
      </c>
      <c r="C256" s="53" t="s">
        <v>128</v>
      </c>
      <c r="D256" s="53">
        <v>2</v>
      </c>
      <c r="E256" s="53">
        <v>4</v>
      </c>
      <c r="F256" s="134"/>
      <c r="G256" s="134"/>
      <c r="H256" s="134"/>
      <c r="I256" s="134"/>
      <c r="J256" s="134"/>
      <c r="K256" s="134"/>
      <c r="L256" s="140">
        <f t="shared" si="4"/>
        <v>0</v>
      </c>
      <c r="M256" s="126"/>
      <c r="N256" s="126"/>
      <c r="O256" s="141"/>
      <c r="P256" s="141"/>
      <c r="Q256" s="141"/>
      <c r="R256" s="141"/>
      <c r="S256" s="141"/>
      <c r="T256" s="141"/>
      <c r="U256" s="141"/>
      <c r="V256" s="141"/>
      <c r="W256" s="141"/>
      <c r="X256" s="141"/>
      <c r="Y256" s="43"/>
      <c r="Z256" s="43"/>
      <c r="AA256" s="25"/>
      <c r="AB256" s="25"/>
      <c r="AC256" s="25"/>
    </row>
    <row r="257" spans="1:29">
      <c r="A257" s="51" t="s">
        <v>144</v>
      </c>
      <c r="B257" s="52">
        <v>220201070203</v>
      </c>
      <c r="C257" s="53" t="s">
        <v>129</v>
      </c>
      <c r="D257" s="53">
        <v>2</v>
      </c>
      <c r="E257" s="53">
        <v>3</v>
      </c>
      <c r="F257" s="134"/>
      <c r="G257" s="134"/>
      <c r="H257" s="134"/>
      <c r="I257" s="134"/>
      <c r="J257" s="134"/>
      <c r="K257" s="134"/>
      <c r="L257" s="140">
        <f t="shared" si="4"/>
        <v>0</v>
      </c>
      <c r="M257" s="126"/>
      <c r="N257" s="126"/>
      <c r="O257" s="141"/>
      <c r="P257" s="141"/>
      <c r="Q257" s="141"/>
      <c r="R257" s="141"/>
      <c r="S257" s="141"/>
      <c r="T257" s="141"/>
      <c r="U257" s="141"/>
      <c r="V257" s="141"/>
      <c r="W257" s="141"/>
      <c r="X257" s="141"/>
      <c r="Y257" s="43"/>
      <c r="Z257" s="43"/>
      <c r="AA257" s="25"/>
      <c r="AB257" s="25"/>
      <c r="AC257" s="25"/>
    </row>
    <row r="258" spans="1:29">
      <c r="A258" s="51" t="s">
        <v>144</v>
      </c>
      <c r="B258" s="52">
        <v>220201070202</v>
      </c>
      <c r="C258" s="53" t="s">
        <v>132</v>
      </c>
      <c r="D258" s="53">
        <v>2</v>
      </c>
      <c r="E258" s="53">
        <v>2</v>
      </c>
      <c r="F258" s="134"/>
      <c r="G258" s="134"/>
      <c r="H258" s="134"/>
      <c r="I258" s="134"/>
      <c r="J258" s="134"/>
      <c r="K258" s="134"/>
      <c r="L258" s="140">
        <f t="shared" si="4"/>
        <v>0</v>
      </c>
      <c r="M258" s="126"/>
      <c r="N258" s="126"/>
      <c r="O258" s="141"/>
      <c r="P258" s="141"/>
      <c r="Q258" s="141"/>
      <c r="R258" s="141"/>
      <c r="S258" s="141"/>
      <c r="T258" s="141"/>
      <c r="U258" s="141"/>
      <c r="V258" s="141"/>
      <c r="W258" s="141"/>
      <c r="X258" s="141"/>
      <c r="Y258" s="43"/>
      <c r="Z258" s="43"/>
      <c r="AA258" s="25"/>
      <c r="AB258" s="25"/>
      <c r="AC258" s="25"/>
    </row>
    <row r="259" spans="1:29">
      <c r="A259" s="51" t="s">
        <v>144</v>
      </c>
      <c r="B259" s="52">
        <v>220201070201</v>
      </c>
      <c r="C259" s="53" t="s">
        <v>130</v>
      </c>
      <c r="D259" s="53">
        <v>2</v>
      </c>
      <c r="E259" s="53">
        <v>1</v>
      </c>
      <c r="F259" s="134"/>
      <c r="G259" s="134"/>
      <c r="H259" s="134"/>
      <c r="I259" s="134"/>
      <c r="J259" s="134"/>
      <c r="K259" s="134"/>
      <c r="L259" s="140">
        <f t="shared" si="4"/>
        <v>0</v>
      </c>
      <c r="M259" s="126"/>
      <c r="N259" s="126"/>
      <c r="O259" s="141"/>
      <c r="P259" s="141"/>
      <c r="Q259" s="141"/>
      <c r="R259" s="141"/>
      <c r="S259" s="141"/>
      <c r="T259" s="141"/>
      <c r="U259" s="141"/>
      <c r="V259" s="141"/>
      <c r="W259" s="141"/>
      <c r="X259" s="141"/>
      <c r="Y259" s="43"/>
      <c r="Z259" s="43"/>
      <c r="AA259" s="25"/>
      <c r="AB259" s="25"/>
      <c r="AC259" s="25"/>
    </row>
    <row r="260" spans="1:29">
      <c r="A260" s="51" t="s">
        <v>144</v>
      </c>
      <c r="B260" s="52">
        <v>220201070301</v>
      </c>
      <c r="C260" s="53" t="s">
        <v>128</v>
      </c>
      <c r="D260" s="53">
        <v>3</v>
      </c>
      <c r="E260" s="53">
        <v>1</v>
      </c>
      <c r="F260" s="134"/>
      <c r="G260" s="134"/>
      <c r="H260" s="134"/>
      <c r="I260" s="134"/>
      <c r="J260" s="134"/>
      <c r="K260" s="134"/>
      <c r="L260" s="140">
        <f t="shared" si="4"/>
        <v>0</v>
      </c>
      <c r="M260" s="126"/>
      <c r="N260" s="126"/>
      <c r="O260" s="141"/>
      <c r="P260" s="141"/>
      <c r="Q260" s="141"/>
      <c r="R260" s="141"/>
      <c r="S260" s="141"/>
      <c r="T260" s="141"/>
      <c r="U260" s="141"/>
      <c r="V260" s="141"/>
      <c r="W260" s="141"/>
      <c r="X260" s="141"/>
      <c r="Y260" s="43"/>
      <c r="Z260" s="43"/>
      <c r="AA260" s="25"/>
      <c r="AB260" s="25"/>
      <c r="AC260" s="25"/>
    </row>
    <row r="261" spans="1:29">
      <c r="A261" s="51" t="s">
        <v>144</v>
      </c>
      <c r="B261" s="52">
        <v>220201070302</v>
      </c>
      <c r="C261" s="53" t="s">
        <v>127</v>
      </c>
      <c r="D261" s="53">
        <v>3</v>
      </c>
      <c r="E261" s="53">
        <v>2</v>
      </c>
      <c r="F261" s="134"/>
      <c r="G261" s="134"/>
      <c r="H261" s="134"/>
      <c r="I261" s="134"/>
      <c r="J261" s="134"/>
      <c r="K261" s="134"/>
      <c r="L261" s="140">
        <f t="shared" si="4"/>
        <v>0</v>
      </c>
      <c r="M261" s="126"/>
      <c r="N261" s="126"/>
      <c r="O261" s="141"/>
      <c r="P261" s="141"/>
      <c r="Q261" s="141"/>
      <c r="R261" s="141"/>
      <c r="S261" s="141"/>
      <c r="T261" s="141"/>
      <c r="U261" s="141"/>
      <c r="V261" s="141"/>
      <c r="W261" s="141"/>
      <c r="X261" s="141"/>
      <c r="Y261" s="43"/>
      <c r="Z261" s="43"/>
      <c r="AA261" s="25"/>
      <c r="AB261" s="25"/>
      <c r="AC261" s="25"/>
    </row>
    <row r="262" spans="1:29">
      <c r="A262" s="51" t="s">
        <v>144</v>
      </c>
      <c r="B262" s="52">
        <v>220201070303</v>
      </c>
      <c r="C262" s="53" t="s">
        <v>126</v>
      </c>
      <c r="D262" s="53">
        <v>3</v>
      </c>
      <c r="E262" s="53">
        <v>3</v>
      </c>
      <c r="F262" s="134"/>
      <c r="G262" s="134"/>
      <c r="H262" s="134"/>
      <c r="I262" s="134"/>
      <c r="J262" s="134"/>
      <c r="K262" s="134"/>
      <c r="L262" s="140">
        <f t="shared" si="4"/>
        <v>0</v>
      </c>
      <c r="M262" s="126"/>
      <c r="N262" s="126"/>
      <c r="O262" s="141"/>
      <c r="P262" s="141"/>
      <c r="Q262" s="141"/>
      <c r="R262" s="141"/>
      <c r="S262" s="141"/>
      <c r="T262" s="141"/>
      <c r="U262" s="141"/>
      <c r="V262" s="141"/>
      <c r="W262" s="141"/>
      <c r="X262" s="141"/>
      <c r="Y262" s="43"/>
      <c r="Z262" s="43"/>
      <c r="AA262" s="25"/>
      <c r="AB262" s="25"/>
      <c r="AC262" s="25"/>
    </row>
    <row r="263" spans="1:29">
      <c r="A263" s="51" t="s">
        <v>144</v>
      </c>
      <c r="B263" s="52">
        <v>220201070304</v>
      </c>
      <c r="C263" s="53" t="s">
        <v>129</v>
      </c>
      <c r="D263" s="53">
        <v>3</v>
      </c>
      <c r="E263" s="53">
        <v>4</v>
      </c>
      <c r="F263" s="134"/>
      <c r="G263" s="134"/>
      <c r="H263" s="134"/>
      <c r="I263" s="134"/>
      <c r="J263" s="134"/>
      <c r="K263" s="134"/>
      <c r="L263" s="140">
        <f t="shared" si="4"/>
        <v>0</v>
      </c>
      <c r="M263" s="126"/>
      <c r="N263" s="126"/>
      <c r="O263" s="141"/>
      <c r="P263" s="141"/>
      <c r="Q263" s="141"/>
      <c r="R263" s="141"/>
      <c r="S263" s="141"/>
      <c r="T263" s="141"/>
      <c r="U263" s="141"/>
      <c r="V263" s="141"/>
      <c r="W263" s="141"/>
      <c r="X263" s="141"/>
      <c r="Y263" s="43"/>
      <c r="Z263" s="43"/>
      <c r="AA263" s="25"/>
      <c r="AB263" s="25"/>
      <c r="AC263" s="25"/>
    </row>
    <row r="264" spans="1:29">
      <c r="A264" s="51" t="s">
        <v>144</v>
      </c>
      <c r="B264" s="52">
        <v>220201070305</v>
      </c>
      <c r="C264" s="53" t="s">
        <v>131</v>
      </c>
      <c r="D264" s="53">
        <v>3</v>
      </c>
      <c r="E264" s="53">
        <v>5</v>
      </c>
      <c r="F264" s="134"/>
      <c r="G264" s="134"/>
      <c r="H264" s="134"/>
      <c r="I264" s="134"/>
      <c r="J264" s="134"/>
      <c r="K264" s="134"/>
      <c r="L264" s="140">
        <f t="shared" si="4"/>
        <v>0</v>
      </c>
      <c r="M264" s="126"/>
      <c r="N264" s="126"/>
      <c r="O264" s="141"/>
      <c r="P264" s="141"/>
      <c r="Q264" s="141"/>
      <c r="R264" s="141"/>
      <c r="S264" s="141"/>
      <c r="T264" s="141"/>
      <c r="U264" s="141"/>
      <c r="V264" s="141"/>
      <c r="W264" s="141"/>
      <c r="X264" s="141"/>
      <c r="Y264" s="43"/>
      <c r="Z264" s="43"/>
      <c r="AA264" s="25"/>
      <c r="AB264" s="25"/>
      <c r="AC264" s="25"/>
    </row>
    <row r="265" spans="1:29">
      <c r="A265" s="51" t="s">
        <v>144</v>
      </c>
      <c r="B265" s="52">
        <v>220201070306</v>
      </c>
      <c r="C265" s="53" t="s">
        <v>125</v>
      </c>
      <c r="D265" s="53">
        <v>3</v>
      </c>
      <c r="E265" s="53">
        <v>6</v>
      </c>
      <c r="F265" s="134"/>
      <c r="G265" s="134"/>
      <c r="H265" s="134"/>
      <c r="I265" s="134"/>
      <c r="J265" s="134"/>
      <c r="K265" s="134"/>
      <c r="L265" s="140">
        <f t="shared" si="4"/>
        <v>0</v>
      </c>
      <c r="M265" s="126"/>
      <c r="N265" s="126"/>
      <c r="O265" s="141"/>
      <c r="P265" s="141"/>
      <c r="Q265" s="141"/>
      <c r="R265" s="141"/>
      <c r="S265" s="141"/>
      <c r="T265" s="141"/>
      <c r="U265" s="141"/>
      <c r="V265" s="141"/>
      <c r="W265" s="141"/>
      <c r="X265" s="141"/>
      <c r="Y265" s="43"/>
      <c r="Z265" s="43"/>
      <c r="AA265" s="25"/>
      <c r="AB265" s="25"/>
      <c r="AC265" s="25"/>
    </row>
    <row r="266" spans="1:29">
      <c r="A266" s="51" t="s">
        <v>144</v>
      </c>
      <c r="B266" s="52">
        <v>220201070307</v>
      </c>
      <c r="C266" s="53" t="s">
        <v>130</v>
      </c>
      <c r="D266" s="53">
        <v>3</v>
      </c>
      <c r="E266" s="53">
        <v>7</v>
      </c>
      <c r="F266" s="134"/>
      <c r="G266" s="134"/>
      <c r="H266" s="134"/>
      <c r="I266" s="134"/>
      <c r="J266" s="134"/>
      <c r="K266" s="134"/>
      <c r="L266" s="140">
        <f t="shared" si="4"/>
        <v>0</v>
      </c>
      <c r="M266" s="126"/>
      <c r="N266" s="126"/>
      <c r="O266" s="141"/>
      <c r="P266" s="141"/>
      <c r="Q266" s="141"/>
      <c r="R266" s="141"/>
      <c r="S266" s="141"/>
      <c r="T266" s="141"/>
      <c r="U266" s="141"/>
      <c r="V266" s="141"/>
      <c r="W266" s="141"/>
      <c r="X266" s="141"/>
      <c r="Y266" s="43"/>
      <c r="Z266" s="43"/>
      <c r="AA266" s="25"/>
      <c r="AB266" s="25"/>
      <c r="AC266" s="25"/>
    </row>
    <row r="267" spans="1:29">
      <c r="A267" s="51" t="s">
        <v>144</v>
      </c>
      <c r="B267" s="52">
        <v>220201070308</v>
      </c>
      <c r="C267" s="53" t="s">
        <v>132</v>
      </c>
      <c r="D267" s="53">
        <v>3</v>
      </c>
      <c r="E267" s="53">
        <v>8</v>
      </c>
      <c r="F267" s="134"/>
      <c r="G267" s="134"/>
      <c r="H267" s="134"/>
      <c r="I267" s="134"/>
      <c r="J267" s="134"/>
      <c r="K267" s="134"/>
      <c r="L267" s="140">
        <f t="shared" si="4"/>
        <v>0</v>
      </c>
      <c r="M267" s="126"/>
      <c r="N267" s="126"/>
      <c r="O267" s="141"/>
      <c r="P267" s="141"/>
      <c r="Q267" s="141"/>
      <c r="R267" s="141"/>
      <c r="S267" s="141"/>
      <c r="T267" s="141"/>
      <c r="U267" s="141"/>
      <c r="V267" s="141"/>
      <c r="W267" s="141"/>
      <c r="X267" s="141"/>
      <c r="Y267" s="43"/>
      <c r="Z267" s="43"/>
      <c r="AA267" s="25"/>
      <c r="AB267" s="25"/>
      <c r="AC267" s="25"/>
    </row>
    <row r="268" spans="1:29">
      <c r="A268" s="51" t="s">
        <v>144</v>
      </c>
      <c r="B268" s="52">
        <v>220201070408</v>
      </c>
      <c r="C268" s="53" t="s">
        <v>137</v>
      </c>
      <c r="D268" s="53">
        <v>4</v>
      </c>
      <c r="E268" s="53">
        <v>8</v>
      </c>
      <c r="F268" s="35"/>
      <c r="G268" s="35"/>
      <c r="H268" s="35"/>
      <c r="I268" s="35"/>
      <c r="J268" s="35"/>
      <c r="K268" s="35"/>
      <c r="L268" s="42">
        <f t="shared" si="4"/>
        <v>0</v>
      </c>
      <c r="M268" s="26"/>
      <c r="N268" s="26"/>
      <c r="O268" s="43"/>
      <c r="P268" s="43"/>
      <c r="Q268" s="43"/>
      <c r="R268" s="43"/>
      <c r="S268" s="43"/>
      <c r="T268" s="43"/>
      <c r="U268" s="43"/>
      <c r="V268" s="43"/>
      <c r="W268" s="43"/>
      <c r="X268" s="43"/>
      <c r="Y268" s="43"/>
      <c r="Z268" s="43"/>
      <c r="AA268" s="25"/>
      <c r="AB268" s="25"/>
      <c r="AC268" s="25"/>
    </row>
    <row r="269" spans="1:29">
      <c r="A269" s="51" t="s">
        <v>144</v>
      </c>
      <c r="B269" s="52">
        <v>220201070407</v>
      </c>
      <c r="C269" s="53" t="s">
        <v>135</v>
      </c>
      <c r="D269" s="53">
        <v>4</v>
      </c>
      <c r="E269" s="53">
        <v>7</v>
      </c>
      <c r="F269" s="35"/>
      <c r="G269" s="35"/>
      <c r="H269" s="35"/>
      <c r="I269" s="35"/>
      <c r="J269" s="35"/>
      <c r="K269" s="35"/>
      <c r="L269" s="42">
        <f t="shared" si="4"/>
        <v>0</v>
      </c>
      <c r="M269" s="26"/>
      <c r="N269" s="26"/>
      <c r="O269" s="43"/>
      <c r="P269" s="43"/>
      <c r="Q269" s="43"/>
      <c r="R269" s="43"/>
      <c r="S269" s="43"/>
      <c r="T269" s="43"/>
      <c r="U269" s="43"/>
      <c r="V269" s="43"/>
      <c r="W269" s="43"/>
      <c r="X269" s="43"/>
      <c r="Y269" s="43"/>
      <c r="Z269" s="43"/>
      <c r="AA269" s="25"/>
      <c r="AB269" s="25"/>
      <c r="AC269" s="25"/>
    </row>
    <row r="270" spans="1:29">
      <c r="A270" s="51" t="s">
        <v>144</v>
      </c>
      <c r="B270" s="52">
        <v>220201070406</v>
      </c>
      <c r="C270" s="53" t="s">
        <v>134</v>
      </c>
      <c r="D270" s="53">
        <v>4</v>
      </c>
      <c r="E270" s="53">
        <v>6</v>
      </c>
      <c r="F270" s="35"/>
      <c r="G270" s="35"/>
      <c r="H270" s="35"/>
      <c r="I270" s="35"/>
      <c r="J270" s="35"/>
      <c r="K270" s="35"/>
      <c r="L270" s="42">
        <f t="shared" si="4"/>
        <v>0</v>
      </c>
      <c r="M270" s="26"/>
      <c r="N270" s="26"/>
      <c r="O270" s="43"/>
      <c r="P270" s="43"/>
      <c r="Q270" s="43"/>
      <c r="R270" s="43"/>
      <c r="S270" s="43"/>
      <c r="T270" s="43"/>
      <c r="U270" s="43"/>
      <c r="V270" s="43"/>
      <c r="W270" s="43"/>
      <c r="X270" s="43"/>
      <c r="Y270" s="43"/>
      <c r="Z270" s="43"/>
      <c r="AA270" s="25"/>
      <c r="AB270" s="25"/>
      <c r="AC270" s="25"/>
    </row>
    <row r="271" spans="1:29">
      <c r="A271" s="51" t="s">
        <v>144</v>
      </c>
      <c r="B271" s="52">
        <v>220201070405</v>
      </c>
      <c r="C271" s="53" t="s">
        <v>139</v>
      </c>
      <c r="D271" s="53">
        <v>4</v>
      </c>
      <c r="E271" s="53">
        <v>5</v>
      </c>
      <c r="F271" s="35"/>
      <c r="G271" s="35"/>
      <c r="H271" s="35"/>
      <c r="I271" s="35"/>
      <c r="J271" s="35"/>
      <c r="K271" s="35"/>
      <c r="L271" s="42">
        <f t="shared" si="4"/>
        <v>0</v>
      </c>
      <c r="M271" s="26"/>
      <c r="N271" s="26"/>
      <c r="O271" s="43"/>
      <c r="P271" s="43"/>
      <c r="Q271" s="43"/>
      <c r="R271" s="43"/>
      <c r="S271" s="43"/>
      <c r="T271" s="43"/>
      <c r="U271" s="43"/>
      <c r="V271" s="43"/>
      <c r="W271" s="43"/>
      <c r="X271" s="43"/>
      <c r="Y271" s="43"/>
      <c r="Z271" s="43"/>
      <c r="AA271" s="25"/>
      <c r="AB271" s="25"/>
      <c r="AC271" s="25"/>
    </row>
    <row r="272" spans="1:29">
      <c r="A272" s="51" t="s">
        <v>144</v>
      </c>
      <c r="B272" s="52">
        <v>220201070404</v>
      </c>
      <c r="C272" s="53" t="s">
        <v>133</v>
      </c>
      <c r="D272" s="53">
        <v>4</v>
      </c>
      <c r="E272" s="53">
        <v>4</v>
      </c>
      <c r="F272" s="35"/>
      <c r="G272" s="35"/>
      <c r="H272" s="35"/>
      <c r="I272" s="35"/>
      <c r="J272" s="35"/>
      <c r="K272" s="35"/>
      <c r="L272" s="42">
        <f t="shared" si="4"/>
        <v>0</v>
      </c>
      <c r="M272" s="26"/>
      <c r="N272" s="26"/>
      <c r="O272" s="43"/>
      <c r="P272" s="43"/>
      <c r="Q272" s="43"/>
      <c r="R272" s="43"/>
      <c r="S272" s="43"/>
      <c r="T272" s="43"/>
      <c r="U272" s="43"/>
      <c r="V272" s="43"/>
      <c r="W272" s="43"/>
      <c r="X272" s="43"/>
      <c r="Y272" s="43"/>
      <c r="Z272" s="43"/>
      <c r="AA272" s="25"/>
      <c r="AB272" s="25"/>
      <c r="AC272" s="25"/>
    </row>
    <row r="273" spans="1:29">
      <c r="A273" s="51" t="s">
        <v>144</v>
      </c>
      <c r="B273" s="52">
        <v>220201070403</v>
      </c>
      <c r="C273" s="53" t="s">
        <v>136</v>
      </c>
      <c r="D273" s="53">
        <v>4</v>
      </c>
      <c r="E273" s="53">
        <v>3</v>
      </c>
      <c r="F273" s="35"/>
      <c r="G273" s="35"/>
      <c r="H273" s="35"/>
      <c r="I273" s="35"/>
      <c r="J273" s="35"/>
      <c r="K273" s="35"/>
      <c r="L273" s="42">
        <f t="shared" si="4"/>
        <v>0</v>
      </c>
      <c r="M273" s="26"/>
      <c r="N273" s="26"/>
      <c r="O273" s="43"/>
      <c r="P273" s="43"/>
      <c r="Q273" s="43"/>
      <c r="R273" s="43"/>
      <c r="S273" s="43"/>
      <c r="T273" s="43"/>
      <c r="U273" s="43"/>
      <c r="V273" s="43"/>
      <c r="W273" s="43"/>
      <c r="X273" s="43"/>
      <c r="Y273" s="43"/>
      <c r="Z273" s="43"/>
      <c r="AA273" s="25"/>
      <c r="AB273" s="25"/>
      <c r="AC273" s="25"/>
    </row>
    <row r="274" spans="1:29">
      <c r="A274" s="51" t="s">
        <v>144</v>
      </c>
      <c r="B274" s="52">
        <v>220201070402</v>
      </c>
      <c r="C274" s="53" t="s">
        <v>138</v>
      </c>
      <c r="D274" s="53">
        <v>4</v>
      </c>
      <c r="E274" s="53">
        <v>2</v>
      </c>
      <c r="F274" s="35"/>
      <c r="G274" s="35"/>
      <c r="H274" s="35"/>
      <c r="I274" s="35"/>
      <c r="J274" s="35"/>
      <c r="K274" s="35"/>
      <c r="L274" s="42">
        <f t="shared" si="4"/>
        <v>0</v>
      </c>
      <c r="M274" s="26"/>
      <c r="N274" s="26"/>
      <c r="O274" s="43"/>
      <c r="P274" s="43"/>
      <c r="Q274" s="43"/>
      <c r="R274" s="43"/>
      <c r="S274" s="43"/>
      <c r="T274" s="43"/>
      <c r="U274" s="43"/>
      <c r="V274" s="43"/>
      <c r="W274" s="43"/>
      <c r="X274" s="43"/>
      <c r="Y274" s="43"/>
      <c r="Z274" s="43"/>
      <c r="AA274" s="25"/>
      <c r="AB274" s="25"/>
      <c r="AC274" s="25"/>
    </row>
    <row r="275" spans="1:29">
      <c r="A275" s="51" t="s">
        <v>144</v>
      </c>
      <c r="B275" s="52">
        <v>220201070401</v>
      </c>
      <c r="C275" s="53" t="s">
        <v>129</v>
      </c>
      <c r="D275" s="53">
        <v>4</v>
      </c>
      <c r="E275" s="53">
        <v>1</v>
      </c>
      <c r="F275" s="35"/>
      <c r="G275" s="35"/>
      <c r="H275" s="35"/>
      <c r="I275" s="35"/>
      <c r="J275" s="35"/>
      <c r="K275" s="35"/>
      <c r="L275" s="42">
        <f t="shared" si="4"/>
        <v>0</v>
      </c>
      <c r="M275" s="26"/>
      <c r="N275" s="26"/>
      <c r="O275" s="43"/>
      <c r="P275" s="43"/>
      <c r="Q275" s="43"/>
      <c r="R275" s="43"/>
      <c r="S275" s="43"/>
      <c r="T275" s="43"/>
      <c r="U275" s="43"/>
      <c r="V275" s="43"/>
      <c r="W275" s="43"/>
      <c r="X275" s="43"/>
      <c r="Y275" s="43"/>
      <c r="Z275" s="43"/>
      <c r="AA275" s="25"/>
      <c r="AB275" s="25"/>
      <c r="AC275" s="25"/>
    </row>
    <row r="276" spans="1:29">
      <c r="A276" s="51" t="s">
        <v>144</v>
      </c>
      <c r="B276" s="52">
        <v>220201070501</v>
      </c>
      <c r="C276" s="53" t="s">
        <v>139</v>
      </c>
      <c r="D276" s="53">
        <v>5</v>
      </c>
      <c r="E276" s="53">
        <v>1</v>
      </c>
      <c r="F276" s="134"/>
      <c r="G276" s="134"/>
      <c r="H276" s="134"/>
      <c r="I276" s="134"/>
      <c r="J276" s="134"/>
      <c r="K276" s="134"/>
      <c r="L276" s="140">
        <f t="shared" si="4"/>
        <v>0</v>
      </c>
      <c r="M276" s="126"/>
      <c r="N276" s="126"/>
      <c r="O276" s="141"/>
      <c r="P276" s="141"/>
      <c r="Q276" s="141"/>
      <c r="R276" s="141"/>
      <c r="S276" s="141"/>
      <c r="T276" s="141"/>
      <c r="U276" s="141"/>
      <c r="V276" s="141"/>
      <c r="W276" s="141"/>
      <c r="X276" s="141"/>
      <c r="Y276" s="43"/>
      <c r="Z276" s="43"/>
      <c r="AA276" s="25"/>
      <c r="AB276" s="25"/>
      <c r="AC276" s="25"/>
    </row>
    <row r="277" spans="1:29">
      <c r="A277" s="51" t="s">
        <v>144</v>
      </c>
      <c r="B277" s="52">
        <v>220201070502</v>
      </c>
      <c r="C277" s="53" t="s">
        <v>137</v>
      </c>
      <c r="D277" s="53">
        <v>5</v>
      </c>
      <c r="E277" s="53">
        <v>2</v>
      </c>
      <c r="F277" s="134"/>
      <c r="G277" s="134"/>
      <c r="H277" s="134"/>
      <c r="I277" s="134"/>
      <c r="J277" s="134"/>
      <c r="K277" s="134"/>
      <c r="L277" s="140">
        <f t="shared" si="4"/>
        <v>0</v>
      </c>
      <c r="M277" s="126"/>
      <c r="N277" s="126"/>
      <c r="O277" s="141"/>
      <c r="P277" s="141"/>
      <c r="Q277" s="141"/>
      <c r="R277" s="141"/>
      <c r="S277" s="141"/>
      <c r="T277" s="141"/>
      <c r="U277" s="141"/>
      <c r="V277" s="141"/>
      <c r="W277" s="141"/>
      <c r="X277" s="141"/>
      <c r="Y277" s="43"/>
      <c r="Z277" s="43"/>
      <c r="AA277" s="25"/>
      <c r="AB277" s="25"/>
      <c r="AC277" s="25"/>
    </row>
    <row r="278" spans="1:29">
      <c r="A278" s="51" t="s">
        <v>144</v>
      </c>
      <c r="B278" s="52">
        <v>220201070503</v>
      </c>
      <c r="C278" s="53" t="s">
        <v>133</v>
      </c>
      <c r="D278" s="53">
        <v>5</v>
      </c>
      <c r="E278" s="53">
        <v>3</v>
      </c>
      <c r="F278" s="134"/>
      <c r="G278" s="134"/>
      <c r="H278" s="134"/>
      <c r="I278" s="134"/>
      <c r="J278" s="134"/>
      <c r="K278" s="134"/>
      <c r="L278" s="140">
        <f t="shared" si="4"/>
        <v>0</v>
      </c>
      <c r="M278" s="126"/>
      <c r="N278" s="126"/>
      <c r="O278" s="141"/>
      <c r="P278" s="141"/>
      <c r="Q278" s="141"/>
      <c r="R278" s="141"/>
      <c r="S278" s="141"/>
      <c r="T278" s="141"/>
      <c r="U278" s="141"/>
      <c r="V278" s="141"/>
      <c r="W278" s="141"/>
      <c r="X278" s="141"/>
      <c r="Y278" s="43"/>
      <c r="Z278" s="43"/>
      <c r="AA278" s="25"/>
      <c r="AB278" s="25"/>
      <c r="AC278" s="25"/>
    </row>
    <row r="279" spans="1:29">
      <c r="A279" s="51" t="s">
        <v>144</v>
      </c>
      <c r="B279" s="52">
        <v>220201070504</v>
      </c>
      <c r="C279" s="53" t="s">
        <v>136</v>
      </c>
      <c r="D279" s="53">
        <v>5</v>
      </c>
      <c r="E279" s="53">
        <v>4</v>
      </c>
      <c r="F279" s="134"/>
      <c r="G279" s="134"/>
      <c r="H279" s="134"/>
      <c r="I279" s="134"/>
      <c r="J279" s="134"/>
      <c r="K279" s="134"/>
      <c r="L279" s="140">
        <f t="shared" ref="L279:L342" si="5">K279-G279</f>
        <v>0</v>
      </c>
      <c r="M279" s="126"/>
      <c r="N279" s="126"/>
      <c r="O279" s="141"/>
      <c r="P279" s="141"/>
      <c r="Q279" s="141"/>
      <c r="R279" s="141"/>
      <c r="S279" s="141"/>
      <c r="T279" s="141"/>
      <c r="U279" s="141"/>
      <c r="V279" s="141"/>
      <c r="W279" s="141"/>
      <c r="X279" s="141"/>
      <c r="Y279" s="43"/>
      <c r="Z279" s="43"/>
      <c r="AA279" s="25"/>
      <c r="AB279" s="25"/>
      <c r="AC279" s="25"/>
    </row>
    <row r="280" spans="1:29">
      <c r="A280" s="51" t="s">
        <v>144</v>
      </c>
      <c r="B280" s="52">
        <v>220201070505</v>
      </c>
      <c r="C280" s="53" t="s">
        <v>134</v>
      </c>
      <c r="D280" s="53">
        <v>5</v>
      </c>
      <c r="E280" s="53">
        <v>5</v>
      </c>
      <c r="F280" s="134"/>
      <c r="G280" s="134"/>
      <c r="H280" s="134"/>
      <c r="I280" s="134"/>
      <c r="J280" s="134"/>
      <c r="K280" s="134"/>
      <c r="L280" s="140">
        <f t="shared" si="5"/>
        <v>0</v>
      </c>
      <c r="M280" s="126"/>
      <c r="N280" s="126"/>
      <c r="O280" s="141"/>
      <c r="P280" s="141"/>
      <c r="Q280" s="141"/>
      <c r="R280" s="141"/>
      <c r="S280" s="141"/>
      <c r="T280" s="141"/>
      <c r="U280" s="141"/>
      <c r="V280" s="141"/>
      <c r="W280" s="141"/>
      <c r="X280" s="141"/>
      <c r="Y280" s="43"/>
      <c r="Z280" s="43"/>
      <c r="AA280" s="25"/>
      <c r="AB280" s="25"/>
      <c r="AC280" s="25"/>
    </row>
    <row r="281" spans="1:29">
      <c r="A281" s="51" t="s">
        <v>144</v>
      </c>
      <c r="B281" s="52">
        <v>220201070506</v>
      </c>
      <c r="C281" s="53" t="s">
        <v>138</v>
      </c>
      <c r="D281" s="53">
        <v>5</v>
      </c>
      <c r="E281" s="53">
        <v>6</v>
      </c>
      <c r="F281" s="134"/>
      <c r="G281" s="134"/>
      <c r="H281" s="134"/>
      <c r="I281" s="134"/>
      <c r="J281" s="134"/>
      <c r="K281" s="134"/>
      <c r="L281" s="140">
        <f t="shared" si="5"/>
        <v>0</v>
      </c>
      <c r="M281" s="126"/>
      <c r="N281" s="126"/>
      <c r="O281" s="141"/>
      <c r="P281" s="141"/>
      <c r="Q281" s="141"/>
      <c r="R281" s="141"/>
      <c r="S281" s="141"/>
      <c r="T281" s="141"/>
      <c r="U281" s="141"/>
      <c r="V281" s="141"/>
      <c r="W281" s="141"/>
      <c r="X281" s="141"/>
      <c r="Y281" s="43"/>
      <c r="Z281" s="43"/>
      <c r="AA281" s="25"/>
      <c r="AB281" s="25"/>
      <c r="AC281" s="25"/>
    </row>
    <row r="282" spans="1:29">
      <c r="A282" s="51" t="s">
        <v>144</v>
      </c>
      <c r="B282" s="52">
        <v>220201070507</v>
      </c>
      <c r="C282" s="53" t="s">
        <v>129</v>
      </c>
      <c r="D282" s="53">
        <v>5</v>
      </c>
      <c r="E282" s="53">
        <v>7</v>
      </c>
      <c r="F282" s="134"/>
      <c r="G282" s="134"/>
      <c r="H282" s="134"/>
      <c r="I282" s="134"/>
      <c r="J282" s="134"/>
      <c r="K282" s="134"/>
      <c r="L282" s="140">
        <f t="shared" si="5"/>
        <v>0</v>
      </c>
      <c r="M282" s="126"/>
      <c r="N282" s="126"/>
      <c r="O282" s="141"/>
      <c r="P282" s="141"/>
      <c r="Q282" s="141"/>
      <c r="R282" s="141"/>
      <c r="S282" s="141"/>
      <c r="T282" s="141"/>
      <c r="U282" s="141"/>
      <c r="V282" s="141"/>
      <c r="W282" s="141"/>
      <c r="X282" s="141"/>
      <c r="Y282" s="43"/>
      <c r="Z282" s="43"/>
      <c r="AA282" s="25"/>
      <c r="AB282" s="25"/>
      <c r="AC282" s="25"/>
    </row>
    <row r="283" spans="1:29">
      <c r="A283" s="51" t="s">
        <v>144</v>
      </c>
      <c r="B283" s="52">
        <v>220201070508</v>
      </c>
      <c r="C283" s="53" t="s">
        <v>135</v>
      </c>
      <c r="D283" s="53">
        <v>5</v>
      </c>
      <c r="E283" s="53">
        <v>8</v>
      </c>
      <c r="F283" s="134"/>
      <c r="G283" s="134"/>
      <c r="H283" s="134"/>
      <c r="I283" s="134"/>
      <c r="J283" s="134"/>
      <c r="K283" s="134"/>
      <c r="L283" s="140">
        <f t="shared" si="5"/>
        <v>0</v>
      </c>
      <c r="M283" s="126"/>
      <c r="N283" s="126"/>
      <c r="O283" s="141"/>
      <c r="P283" s="141"/>
      <c r="Q283" s="141"/>
      <c r="R283" s="141"/>
      <c r="S283" s="141"/>
      <c r="T283" s="141"/>
      <c r="U283" s="141"/>
      <c r="V283" s="141"/>
      <c r="W283" s="141"/>
      <c r="X283" s="141"/>
      <c r="Y283" s="43"/>
      <c r="Z283" s="43"/>
      <c r="AA283" s="25"/>
      <c r="AB283" s="25"/>
      <c r="AC283" s="25"/>
    </row>
    <row r="284" spans="1:29">
      <c r="A284" s="51" t="s">
        <v>144</v>
      </c>
      <c r="B284" s="52">
        <v>220201070608</v>
      </c>
      <c r="C284" s="53" t="s">
        <v>136</v>
      </c>
      <c r="D284" s="53">
        <v>6</v>
      </c>
      <c r="E284" s="53">
        <v>8</v>
      </c>
      <c r="F284" s="134"/>
      <c r="G284" s="134"/>
      <c r="H284" s="134"/>
      <c r="I284" s="134"/>
      <c r="J284" s="134"/>
      <c r="K284" s="134"/>
      <c r="L284" s="140">
        <f t="shared" si="5"/>
        <v>0</v>
      </c>
      <c r="M284" s="126"/>
      <c r="N284" s="126"/>
      <c r="O284" s="141"/>
      <c r="P284" s="141"/>
      <c r="Q284" s="141"/>
      <c r="R284" s="141"/>
      <c r="S284" s="141"/>
      <c r="T284" s="141"/>
      <c r="U284" s="141"/>
      <c r="V284" s="141"/>
      <c r="W284" s="141"/>
      <c r="X284" s="141"/>
      <c r="Y284" s="43"/>
      <c r="Z284" s="43"/>
      <c r="AA284" s="25"/>
      <c r="AB284" s="25"/>
      <c r="AC284" s="25"/>
    </row>
    <row r="285" spans="1:29">
      <c r="A285" s="51" t="s">
        <v>144</v>
      </c>
      <c r="B285" s="52">
        <v>220201070607</v>
      </c>
      <c r="C285" s="53" t="s">
        <v>134</v>
      </c>
      <c r="D285" s="53">
        <v>6</v>
      </c>
      <c r="E285" s="53">
        <v>7</v>
      </c>
      <c r="F285" s="134"/>
      <c r="G285" s="134"/>
      <c r="H285" s="134"/>
      <c r="I285" s="134"/>
      <c r="J285" s="134"/>
      <c r="K285" s="134"/>
      <c r="L285" s="140">
        <f t="shared" si="5"/>
        <v>0</v>
      </c>
      <c r="M285" s="126"/>
      <c r="N285" s="126"/>
      <c r="O285" s="141"/>
      <c r="P285" s="141"/>
      <c r="Q285" s="141"/>
      <c r="R285" s="141"/>
      <c r="S285" s="141"/>
      <c r="T285" s="141"/>
      <c r="U285" s="141"/>
      <c r="V285" s="141"/>
      <c r="W285" s="141"/>
      <c r="X285" s="141"/>
      <c r="Y285" s="43"/>
      <c r="Z285" s="43"/>
      <c r="AA285" s="25"/>
      <c r="AB285" s="25"/>
      <c r="AC285" s="25"/>
    </row>
    <row r="286" spans="1:29">
      <c r="A286" s="51" t="s">
        <v>144</v>
      </c>
      <c r="B286" s="52">
        <v>220201070606</v>
      </c>
      <c r="C286" s="53" t="s">
        <v>139</v>
      </c>
      <c r="D286" s="53">
        <v>6</v>
      </c>
      <c r="E286" s="53">
        <v>6</v>
      </c>
      <c r="F286" s="134"/>
      <c r="G286" s="134"/>
      <c r="H286" s="134"/>
      <c r="I286" s="134"/>
      <c r="J286" s="134"/>
      <c r="K286" s="134"/>
      <c r="L286" s="140">
        <f t="shared" si="5"/>
        <v>0</v>
      </c>
      <c r="M286" s="126"/>
      <c r="N286" s="126"/>
      <c r="O286" s="141"/>
      <c r="P286" s="141"/>
      <c r="Q286" s="141"/>
      <c r="R286" s="141"/>
      <c r="S286" s="141"/>
      <c r="T286" s="141"/>
      <c r="U286" s="141"/>
      <c r="V286" s="141"/>
      <c r="W286" s="141"/>
      <c r="X286" s="141"/>
      <c r="Y286" s="43"/>
      <c r="Z286" s="43"/>
      <c r="AA286" s="25"/>
      <c r="AB286" s="25"/>
      <c r="AC286" s="25"/>
    </row>
    <row r="287" spans="1:29">
      <c r="A287" s="51" t="s">
        <v>144</v>
      </c>
      <c r="B287" s="52">
        <v>220201070605</v>
      </c>
      <c r="C287" s="53" t="s">
        <v>129</v>
      </c>
      <c r="D287" s="53">
        <v>6</v>
      </c>
      <c r="E287" s="53">
        <v>5</v>
      </c>
      <c r="F287" s="134"/>
      <c r="G287" s="134"/>
      <c r="H287" s="134"/>
      <c r="I287" s="134"/>
      <c r="J287" s="134"/>
      <c r="K287" s="134"/>
      <c r="L287" s="140">
        <f t="shared" si="5"/>
        <v>0</v>
      </c>
      <c r="M287" s="126"/>
      <c r="N287" s="126"/>
      <c r="O287" s="141"/>
      <c r="P287" s="141"/>
      <c r="Q287" s="141"/>
      <c r="R287" s="141"/>
      <c r="S287" s="141"/>
      <c r="T287" s="141"/>
      <c r="U287" s="141"/>
      <c r="V287" s="141"/>
      <c r="W287" s="141"/>
      <c r="X287" s="141"/>
      <c r="Y287" s="43"/>
      <c r="Z287" s="43"/>
      <c r="AA287" s="25"/>
      <c r="AB287" s="25"/>
      <c r="AC287" s="25"/>
    </row>
    <row r="288" spans="1:29">
      <c r="A288" s="51" t="s">
        <v>144</v>
      </c>
      <c r="B288" s="52">
        <v>220201070604</v>
      </c>
      <c r="C288" s="53" t="s">
        <v>135</v>
      </c>
      <c r="D288" s="53">
        <v>6</v>
      </c>
      <c r="E288" s="53">
        <v>4</v>
      </c>
      <c r="F288" s="134"/>
      <c r="G288" s="134"/>
      <c r="H288" s="134"/>
      <c r="I288" s="134"/>
      <c r="J288" s="134"/>
      <c r="K288" s="134"/>
      <c r="L288" s="140">
        <f t="shared" si="5"/>
        <v>0</v>
      </c>
      <c r="M288" s="126"/>
      <c r="N288" s="126"/>
      <c r="O288" s="141"/>
      <c r="P288" s="141"/>
      <c r="Q288" s="141"/>
      <c r="R288" s="141"/>
      <c r="S288" s="141"/>
      <c r="T288" s="141"/>
      <c r="U288" s="141"/>
      <c r="V288" s="141"/>
      <c r="W288" s="141"/>
      <c r="X288" s="141"/>
      <c r="Y288" s="43"/>
      <c r="Z288" s="43"/>
      <c r="AA288" s="25"/>
      <c r="AB288" s="25"/>
      <c r="AC288" s="25"/>
    </row>
    <row r="289" spans="1:29">
      <c r="A289" s="51" t="s">
        <v>144</v>
      </c>
      <c r="B289" s="52">
        <v>220201070603</v>
      </c>
      <c r="C289" s="53" t="s">
        <v>137</v>
      </c>
      <c r="D289" s="53">
        <v>6</v>
      </c>
      <c r="E289" s="53">
        <v>3</v>
      </c>
      <c r="F289" s="134"/>
      <c r="G289" s="134"/>
      <c r="H289" s="134"/>
      <c r="I289" s="134"/>
      <c r="J289" s="134"/>
      <c r="K289" s="134"/>
      <c r="L289" s="140">
        <f t="shared" si="5"/>
        <v>0</v>
      </c>
      <c r="M289" s="126"/>
      <c r="N289" s="126"/>
      <c r="O289" s="141"/>
      <c r="P289" s="141"/>
      <c r="Q289" s="141"/>
      <c r="R289" s="141"/>
      <c r="S289" s="141"/>
      <c r="T289" s="141"/>
      <c r="U289" s="141"/>
      <c r="V289" s="141"/>
      <c r="W289" s="141"/>
      <c r="X289" s="141"/>
      <c r="Y289" s="43"/>
      <c r="Z289" s="43"/>
      <c r="AA289" s="25"/>
      <c r="AB289" s="25"/>
      <c r="AC289" s="25"/>
    </row>
    <row r="290" spans="1:29">
      <c r="A290" s="51" t="s">
        <v>144</v>
      </c>
      <c r="B290" s="52">
        <v>220201070602</v>
      </c>
      <c r="C290" s="53" t="s">
        <v>133</v>
      </c>
      <c r="D290" s="53">
        <v>6</v>
      </c>
      <c r="E290" s="53">
        <v>2</v>
      </c>
      <c r="F290" s="134"/>
      <c r="G290" s="134"/>
      <c r="H290" s="134"/>
      <c r="I290" s="134"/>
      <c r="J290" s="134"/>
      <c r="K290" s="134"/>
      <c r="L290" s="140">
        <f t="shared" si="5"/>
        <v>0</v>
      </c>
      <c r="M290" s="126"/>
      <c r="N290" s="126"/>
      <c r="O290" s="141"/>
      <c r="P290" s="141"/>
      <c r="Q290" s="141"/>
      <c r="R290" s="141"/>
      <c r="S290" s="141"/>
      <c r="T290" s="141"/>
      <c r="U290" s="141"/>
      <c r="V290" s="141"/>
      <c r="W290" s="141"/>
      <c r="X290" s="141"/>
      <c r="Y290" s="43"/>
      <c r="Z290" s="43"/>
      <c r="AA290" s="25"/>
      <c r="AB290" s="25"/>
      <c r="AC290" s="25"/>
    </row>
    <row r="291" spans="1:29">
      <c r="A291" s="51" t="s">
        <v>144</v>
      </c>
      <c r="B291" s="52">
        <v>220201070601</v>
      </c>
      <c r="C291" s="53" t="s">
        <v>138</v>
      </c>
      <c r="D291" s="53">
        <v>6</v>
      </c>
      <c r="E291" s="53">
        <v>1</v>
      </c>
      <c r="F291" s="134"/>
      <c r="G291" s="134"/>
      <c r="H291" s="134"/>
      <c r="I291" s="134"/>
      <c r="J291" s="134"/>
      <c r="K291" s="134"/>
      <c r="L291" s="140">
        <f t="shared" si="5"/>
        <v>0</v>
      </c>
      <c r="M291" s="126"/>
      <c r="N291" s="126"/>
      <c r="O291" s="141"/>
      <c r="P291" s="141"/>
      <c r="Q291" s="141"/>
      <c r="R291" s="141"/>
      <c r="S291" s="141"/>
      <c r="T291" s="141"/>
      <c r="U291" s="141"/>
      <c r="V291" s="141"/>
      <c r="W291" s="141"/>
      <c r="X291" s="141"/>
      <c r="Y291" s="43"/>
      <c r="Z291" s="43"/>
      <c r="AA291" s="25"/>
      <c r="AB291" s="25"/>
      <c r="AC291" s="25"/>
    </row>
    <row r="292" spans="1:29">
      <c r="A292" s="51" t="s">
        <v>145</v>
      </c>
      <c r="B292" s="52">
        <v>220201080101</v>
      </c>
      <c r="C292" s="53" t="s">
        <v>131</v>
      </c>
      <c r="D292" s="53">
        <v>1</v>
      </c>
      <c r="E292" s="53">
        <v>1</v>
      </c>
      <c r="F292" s="35"/>
      <c r="G292" s="35"/>
      <c r="H292" s="35"/>
      <c r="I292" s="35"/>
      <c r="J292" s="35"/>
      <c r="K292" s="35"/>
      <c r="L292" s="42">
        <f t="shared" si="5"/>
        <v>0</v>
      </c>
      <c r="M292" s="26"/>
      <c r="N292" s="26"/>
      <c r="O292" s="43"/>
      <c r="P292" s="43"/>
      <c r="Q292" s="43"/>
      <c r="R292" s="43"/>
      <c r="S292" s="43"/>
      <c r="T292" s="43"/>
      <c r="U292" s="43"/>
      <c r="V292" s="43"/>
      <c r="W292" s="43"/>
      <c r="X292" s="43"/>
      <c r="Y292" s="43"/>
      <c r="Z292" s="43"/>
      <c r="AA292" s="25"/>
      <c r="AB292" s="25"/>
      <c r="AC292" s="25"/>
    </row>
    <row r="293" spans="1:29">
      <c r="A293" s="51" t="s">
        <v>145</v>
      </c>
      <c r="B293" s="52">
        <v>220201080102</v>
      </c>
      <c r="C293" s="53" t="s">
        <v>126</v>
      </c>
      <c r="D293" s="53">
        <v>1</v>
      </c>
      <c r="E293" s="53">
        <v>2</v>
      </c>
      <c r="F293" s="35"/>
      <c r="G293" s="35"/>
      <c r="H293" s="35"/>
      <c r="I293" s="35"/>
      <c r="J293" s="35"/>
      <c r="K293" s="35"/>
      <c r="L293" s="42">
        <f t="shared" si="5"/>
        <v>0</v>
      </c>
      <c r="M293" s="26"/>
      <c r="N293" s="26"/>
      <c r="O293" s="43"/>
      <c r="P293" s="43"/>
      <c r="Q293" s="43"/>
      <c r="R293" s="43"/>
      <c r="S293" s="43"/>
      <c r="T293" s="43"/>
      <c r="U293" s="43"/>
      <c r="V293" s="43"/>
      <c r="W293" s="43"/>
      <c r="X293" s="43"/>
      <c r="Y293" s="43"/>
      <c r="Z293" s="43"/>
      <c r="AA293" s="25"/>
      <c r="AB293" s="25"/>
      <c r="AC293" s="25"/>
    </row>
    <row r="294" spans="1:29">
      <c r="A294" s="51" t="s">
        <v>145</v>
      </c>
      <c r="B294" s="52">
        <v>220201080103</v>
      </c>
      <c r="C294" s="53" t="s">
        <v>132</v>
      </c>
      <c r="D294" s="53">
        <v>1</v>
      </c>
      <c r="E294" s="53">
        <v>3</v>
      </c>
      <c r="F294" s="35"/>
      <c r="G294" s="35"/>
      <c r="H294" s="35"/>
      <c r="I294" s="35"/>
      <c r="J294" s="35"/>
      <c r="K294" s="35"/>
      <c r="L294" s="42">
        <f t="shared" si="5"/>
        <v>0</v>
      </c>
      <c r="M294" s="26"/>
      <c r="N294" s="26"/>
      <c r="O294" s="43"/>
      <c r="P294" s="43"/>
      <c r="Q294" s="43"/>
      <c r="R294" s="43"/>
      <c r="S294" s="43"/>
      <c r="T294" s="43"/>
      <c r="U294" s="43"/>
      <c r="V294" s="43"/>
      <c r="W294" s="43"/>
      <c r="X294" s="43"/>
      <c r="Y294" s="43"/>
      <c r="Z294" s="43"/>
      <c r="AA294" s="25"/>
      <c r="AB294" s="25"/>
      <c r="AC294" s="25"/>
    </row>
    <row r="295" spans="1:29">
      <c r="A295" s="51" t="s">
        <v>145</v>
      </c>
      <c r="B295" s="52">
        <v>220201080104</v>
      </c>
      <c r="C295" s="53" t="s">
        <v>125</v>
      </c>
      <c r="D295" s="53">
        <v>1</v>
      </c>
      <c r="E295" s="53">
        <v>4</v>
      </c>
      <c r="F295" s="35"/>
      <c r="G295" s="35"/>
      <c r="H295" s="35"/>
      <c r="I295" s="35"/>
      <c r="J295" s="35"/>
      <c r="K295" s="35"/>
      <c r="L295" s="42">
        <f t="shared" si="5"/>
        <v>0</v>
      </c>
      <c r="M295" s="26"/>
      <c r="N295" s="26"/>
      <c r="O295" s="43"/>
      <c r="P295" s="43"/>
      <c r="Q295" s="43"/>
      <c r="R295" s="43"/>
      <c r="S295" s="43"/>
      <c r="T295" s="43"/>
      <c r="U295" s="43"/>
      <c r="V295" s="43"/>
      <c r="W295" s="43"/>
      <c r="X295" s="43"/>
      <c r="Y295" s="43"/>
      <c r="Z295" s="43"/>
      <c r="AA295" s="25"/>
      <c r="AB295" s="25"/>
      <c r="AC295" s="25"/>
    </row>
    <row r="296" spans="1:29">
      <c r="A296" s="51" t="s">
        <v>145</v>
      </c>
      <c r="B296" s="52">
        <v>220201080105</v>
      </c>
      <c r="C296" s="53" t="s">
        <v>127</v>
      </c>
      <c r="D296" s="53">
        <v>1</v>
      </c>
      <c r="E296" s="53">
        <v>5</v>
      </c>
      <c r="F296" s="35"/>
      <c r="G296" s="35"/>
      <c r="H296" s="35"/>
      <c r="I296" s="35"/>
      <c r="J296" s="35"/>
      <c r="K296" s="35"/>
      <c r="L296" s="42">
        <f t="shared" si="5"/>
        <v>0</v>
      </c>
      <c r="M296" s="26"/>
      <c r="N296" s="26"/>
      <c r="O296" s="43"/>
      <c r="P296" s="43"/>
      <c r="Q296" s="43"/>
      <c r="R296" s="43"/>
      <c r="S296" s="43"/>
      <c r="T296" s="43"/>
      <c r="U296" s="43"/>
      <c r="V296" s="43"/>
      <c r="W296" s="43"/>
      <c r="X296" s="43"/>
      <c r="Y296" s="43"/>
      <c r="Z296" s="43"/>
      <c r="AA296" s="25"/>
      <c r="AB296" s="25"/>
      <c r="AC296" s="25"/>
    </row>
    <row r="297" spans="1:29">
      <c r="A297" s="51" t="s">
        <v>145</v>
      </c>
      <c r="B297" s="52">
        <v>220201080106</v>
      </c>
      <c r="C297" s="53" t="s">
        <v>130</v>
      </c>
      <c r="D297" s="53">
        <v>1</v>
      </c>
      <c r="E297" s="53">
        <v>6</v>
      </c>
      <c r="F297" s="35"/>
      <c r="G297" s="35"/>
      <c r="H297" s="35"/>
      <c r="I297" s="35"/>
      <c r="J297" s="35"/>
      <c r="K297" s="35"/>
      <c r="L297" s="42">
        <f t="shared" si="5"/>
        <v>0</v>
      </c>
      <c r="M297" s="26"/>
      <c r="N297" s="26"/>
      <c r="O297" s="43"/>
      <c r="P297" s="43"/>
      <c r="Q297" s="43"/>
      <c r="R297" s="43"/>
      <c r="S297" s="43"/>
      <c r="T297" s="43"/>
      <c r="U297" s="43"/>
      <c r="V297" s="43"/>
      <c r="W297" s="43"/>
      <c r="X297" s="43"/>
      <c r="Y297" s="43"/>
      <c r="Z297" s="43"/>
      <c r="AA297" s="25"/>
      <c r="AB297" s="25"/>
      <c r="AC297" s="25"/>
    </row>
    <row r="298" spans="1:29">
      <c r="A298" s="51" t="s">
        <v>145</v>
      </c>
      <c r="B298" s="52">
        <v>220201080107</v>
      </c>
      <c r="C298" s="53" t="s">
        <v>128</v>
      </c>
      <c r="D298" s="53">
        <v>1</v>
      </c>
      <c r="E298" s="53">
        <v>7</v>
      </c>
      <c r="F298" s="35"/>
      <c r="G298" s="35"/>
      <c r="H298" s="35"/>
      <c r="I298" s="35"/>
      <c r="J298" s="35"/>
      <c r="K298" s="35"/>
      <c r="L298" s="42">
        <f t="shared" si="5"/>
        <v>0</v>
      </c>
      <c r="M298" s="26"/>
      <c r="N298" s="26"/>
      <c r="O298" s="43"/>
      <c r="P298" s="43"/>
      <c r="Q298" s="43"/>
      <c r="R298" s="43"/>
      <c r="S298" s="43"/>
      <c r="T298" s="43"/>
      <c r="U298" s="43"/>
      <c r="V298" s="43"/>
      <c r="W298" s="43"/>
      <c r="X298" s="43"/>
      <c r="Y298" s="43"/>
      <c r="Z298" s="43"/>
      <c r="AA298" s="25"/>
      <c r="AB298" s="25"/>
      <c r="AC298" s="25"/>
    </row>
    <row r="299" spans="1:29">
      <c r="A299" s="51" t="s">
        <v>145</v>
      </c>
      <c r="B299" s="52">
        <v>220201080108</v>
      </c>
      <c r="C299" s="53" t="s">
        <v>129</v>
      </c>
      <c r="D299" s="53">
        <v>1</v>
      </c>
      <c r="E299" s="53">
        <v>8</v>
      </c>
      <c r="F299" s="35"/>
      <c r="G299" s="35"/>
      <c r="H299" s="35"/>
      <c r="I299" s="35"/>
      <c r="J299" s="35"/>
      <c r="K299" s="35"/>
      <c r="L299" s="42">
        <f t="shared" si="5"/>
        <v>0</v>
      </c>
      <c r="M299" s="26"/>
      <c r="N299" s="26"/>
      <c r="O299" s="43"/>
      <c r="P299" s="43"/>
      <c r="Q299" s="43"/>
      <c r="R299" s="43"/>
      <c r="S299" s="43"/>
      <c r="T299" s="43"/>
      <c r="U299" s="43"/>
      <c r="V299" s="43"/>
      <c r="W299" s="43"/>
      <c r="X299" s="43"/>
      <c r="Y299" s="43"/>
      <c r="Z299" s="43"/>
      <c r="AA299" s="25"/>
      <c r="AB299" s="25"/>
      <c r="AC299" s="25"/>
    </row>
    <row r="300" spans="1:29">
      <c r="A300" s="51" t="s">
        <v>145</v>
      </c>
      <c r="B300" s="52">
        <v>220201080208</v>
      </c>
      <c r="C300" s="53" t="s">
        <v>128</v>
      </c>
      <c r="D300" s="53">
        <v>2</v>
      </c>
      <c r="E300" s="53">
        <v>8</v>
      </c>
      <c r="F300" s="134"/>
      <c r="G300" s="134"/>
      <c r="H300" s="134"/>
      <c r="I300" s="134"/>
      <c r="J300" s="134"/>
      <c r="K300" s="134"/>
      <c r="L300" s="140">
        <f t="shared" si="5"/>
        <v>0</v>
      </c>
      <c r="M300" s="126"/>
      <c r="N300" s="126"/>
      <c r="O300" s="141"/>
      <c r="P300" s="141"/>
      <c r="Q300" s="141"/>
      <c r="R300" s="141"/>
      <c r="S300" s="141"/>
      <c r="T300" s="141"/>
      <c r="U300" s="141"/>
      <c r="V300" s="141"/>
      <c r="W300" s="141"/>
      <c r="X300" s="141"/>
      <c r="Y300" s="43"/>
      <c r="Z300" s="43"/>
      <c r="AA300" s="25"/>
      <c r="AB300" s="25"/>
      <c r="AC300" s="25"/>
    </row>
    <row r="301" spans="1:29">
      <c r="A301" s="51" t="s">
        <v>145</v>
      </c>
      <c r="B301" s="52">
        <v>220201080207</v>
      </c>
      <c r="C301" s="53" t="s">
        <v>129</v>
      </c>
      <c r="D301" s="53">
        <v>2</v>
      </c>
      <c r="E301" s="53">
        <v>7</v>
      </c>
      <c r="F301" s="134"/>
      <c r="G301" s="134"/>
      <c r="H301" s="134"/>
      <c r="I301" s="134"/>
      <c r="J301" s="134"/>
      <c r="K301" s="134"/>
      <c r="L301" s="140">
        <f t="shared" si="5"/>
        <v>0</v>
      </c>
      <c r="M301" s="126"/>
      <c r="N301" s="126"/>
      <c r="O301" s="141"/>
      <c r="P301" s="141"/>
      <c r="Q301" s="141"/>
      <c r="R301" s="141"/>
      <c r="S301" s="141"/>
      <c r="T301" s="141"/>
      <c r="U301" s="141"/>
      <c r="V301" s="141"/>
      <c r="W301" s="141"/>
      <c r="X301" s="141"/>
      <c r="Y301" s="43"/>
      <c r="Z301" s="43"/>
      <c r="AA301" s="25"/>
      <c r="AB301" s="25"/>
      <c r="AC301" s="25"/>
    </row>
    <row r="302" spans="1:29">
      <c r="A302" s="51" t="s">
        <v>145</v>
      </c>
      <c r="B302" s="52">
        <v>220201080206</v>
      </c>
      <c r="C302" s="53" t="s">
        <v>131</v>
      </c>
      <c r="D302" s="53">
        <v>2</v>
      </c>
      <c r="E302" s="53">
        <v>6</v>
      </c>
      <c r="F302" s="134"/>
      <c r="G302" s="134"/>
      <c r="H302" s="134"/>
      <c r="I302" s="134"/>
      <c r="J302" s="134"/>
      <c r="K302" s="134"/>
      <c r="L302" s="140">
        <f t="shared" si="5"/>
        <v>0</v>
      </c>
      <c r="M302" s="126"/>
      <c r="N302" s="126"/>
      <c r="O302" s="141"/>
      <c r="P302" s="141"/>
      <c r="Q302" s="141"/>
      <c r="R302" s="141"/>
      <c r="S302" s="141"/>
      <c r="T302" s="141"/>
      <c r="U302" s="141"/>
      <c r="V302" s="141"/>
      <c r="W302" s="141"/>
      <c r="X302" s="141"/>
      <c r="Y302" s="43"/>
      <c r="Z302" s="43"/>
      <c r="AA302" s="25"/>
      <c r="AB302" s="25"/>
      <c r="AC302" s="25"/>
    </row>
    <row r="303" spans="1:29">
      <c r="A303" s="51" t="s">
        <v>145</v>
      </c>
      <c r="B303" s="52">
        <v>220201080205</v>
      </c>
      <c r="C303" s="53" t="s">
        <v>132</v>
      </c>
      <c r="D303" s="53">
        <v>2</v>
      </c>
      <c r="E303" s="53">
        <v>5</v>
      </c>
      <c r="F303" s="134"/>
      <c r="G303" s="134"/>
      <c r="H303" s="134"/>
      <c r="I303" s="134"/>
      <c r="J303" s="134"/>
      <c r="K303" s="134"/>
      <c r="L303" s="140">
        <f t="shared" si="5"/>
        <v>0</v>
      </c>
      <c r="M303" s="126"/>
      <c r="N303" s="126"/>
      <c r="O303" s="141"/>
      <c r="P303" s="141"/>
      <c r="Q303" s="141"/>
      <c r="R303" s="141"/>
      <c r="S303" s="141"/>
      <c r="T303" s="141"/>
      <c r="U303" s="141"/>
      <c r="V303" s="141"/>
      <c r="W303" s="141"/>
      <c r="X303" s="141"/>
      <c r="Y303" s="43"/>
      <c r="Z303" s="43"/>
      <c r="AA303" s="25"/>
      <c r="AB303" s="25"/>
      <c r="AC303" s="25"/>
    </row>
    <row r="304" spans="1:29">
      <c r="A304" s="51" t="s">
        <v>145</v>
      </c>
      <c r="B304" s="52">
        <v>220201080204</v>
      </c>
      <c r="C304" s="53" t="s">
        <v>126</v>
      </c>
      <c r="D304" s="53">
        <v>2</v>
      </c>
      <c r="E304" s="53">
        <v>4</v>
      </c>
      <c r="F304" s="134"/>
      <c r="G304" s="134"/>
      <c r="H304" s="134"/>
      <c r="I304" s="134"/>
      <c r="J304" s="134"/>
      <c r="K304" s="134"/>
      <c r="L304" s="140">
        <f t="shared" si="5"/>
        <v>0</v>
      </c>
      <c r="M304" s="126"/>
      <c r="N304" s="126"/>
      <c r="O304" s="141"/>
      <c r="P304" s="141"/>
      <c r="Q304" s="141"/>
      <c r="R304" s="141"/>
      <c r="S304" s="141"/>
      <c r="T304" s="141"/>
      <c r="U304" s="141"/>
      <c r="V304" s="141"/>
      <c r="W304" s="141"/>
      <c r="X304" s="141"/>
      <c r="Y304" s="43"/>
      <c r="Z304" s="43"/>
      <c r="AA304" s="25"/>
      <c r="AB304" s="25"/>
      <c r="AC304" s="25"/>
    </row>
    <row r="305" spans="1:29">
      <c r="A305" s="51" t="s">
        <v>145</v>
      </c>
      <c r="B305" s="52">
        <v>220201080203</v>
      </c>
      <c r="C305" s="53" t="s">
        <v>125</v>
      </c>
      <c r="D305" s="53">
        <v>2</v>
      </c>
      <c r="E305" s="53">
        <v>3</v>
      </c>
      <c r="F305" s="134"/>
      <c r="G305" s="134"/>
      <c r="H305" s="134"/>
      <c r="I305" s="134"/>
      <c r="J305" s="134"/>
      <c r="K305" s="134"/>
      <c r="L305" s="140">
        <f t="shared" si="5"/>
        <v>0</v>
      </c>
      <c r="M305" s="126"/>
      <c r="N305" s="126"/>
      <c r="O305" s="141"/>
      <c r="P305" s="141"/>
      <c r="Q305" s="141"/>
      <c r="R305" s="141"/>
      <c r="S305" s="141"/>
      <c r="T305" s="141"/>
      <c r="U305" s="141"/>
      <c r="V305" s="141"/>
      <c r="W305" s="141"/>
      <c r="X305" s="141"/>
      <c r="Y305" s="43"/>
      <c r="Z305" s="43"/>
      <c r="AA305" s="25"/>
      <c r="AB305" s="25"/>
      <c r="AC305" s="25"/>
    </row>
    <row r="306" spans="1:29">
      <c r="A306" s="51" t="s">
        <v>145</v>
      </c>
      <c r="B306" s="52">
        <v>220201080202</v>
      </c>
      <c r="C306" s="53" t="s">
        <v>130</v>
      </c>
      <c r="D306" s="53">
        <v>2</v>
      </c>
      <c r="E306" s="53">
        <v>2</v>
      </c>
      <c r="F306" s="134"/>
      <c r="G306" s="134"/>
      <c r="H306" s="134"/>
      <c r="I306" s="134"/>
      <c r="J306" s="134"/>
      <c r="K306" s="134"/>
      <c r="L306" s="140">
        <f t="shared" si="5"/>
        <v>0</v>
      </c>
      <c r="M306" s="126"/>
      <c r="N306" s="126"/>
      <c r="O306" s="141"/>
      <c r="P306" s="141"/>
      <c r="Q306" s="141"/>
      <c r="R306" s="141"/>
      <c r="S306" s="141"/>
      <c r="T306" s="141"/>
      <c r="U306" s="141"/>
      <c r="V306" s="141"/>
      <c r="W306" s="141"/>
      <c r="X306" s="141"/>
      <c r="Y306" s="43"/>
      <c r="Z306" s="43"/>
      <c r="AA306" s="25"/>
      <c r="AB306" s="25"/>
      <c r="AC306" s="25"/>
    </row>
    <row r="307" spans="1:29">
      <c r="A307" s="51" t="s">
        <v>145</v>
      </c>
      <c r="B307" s="52">
        <v>220201080201</v>
      </c>
      <c r="C307" s="53" t="s">
        <v>127</v>
      </c>
      <c r="D307" s="53">
        <v>2</v>
      </c>
      <c r="E307" s="53">
        <v>1</v>
      </c>
      <c r="F307" s="134"/>
      <c r="G307" s="134"/>
      <c r="H307" s="134"/>
      <c r="I307" s="134"/>
      <c r="J307" s="134"/>
      <c r="K307" s="134"/>
      <c r="L307" s="140">
        <f t="shared" si="5"/>
        <v>0</v>
      </c>
      <c r="M307" s="126"/>
      <c r="N307" s="126"/>
      <c r="O307" s="141"/>
      <c r="P307" s="141"/>
      <c r="Q307" s="141"/>
      <c r="R307" s="141"/>
      <c r="S307" s="141"/>
      <c r="T307" s="141"/>
      <c r="U307" s="141"/>
      <c r="V307" s="141"/>
      <c r="W307" s="141"/>
      <c r="X307" s="141"/>
      <c r="Y307" s="43"/>
      <c r="Z307" s="43"/>
      <c r="AA307" s="25"/>
      <c r="AB307" s="25"/>
      <c r="AC307" s="25"/>
    </row>
    <row r="308" spans="1:29">
      <c r="A308" s="51" t="s">
        <v>145</v>
      </c>
      <c r="B308" s="52">
        <v>220201080301</v>
      </c>
      <c r="C308" s="53" t="s">
        <v>130</v>
      </c>
      <c r="D308" s="53">
        <v>3</v>
      </c>
      <c r="E308" s="53">
        <v>1</v>
      </c>
      <c r="F308" s="134"/>
      <c r="G308" s="134"/>
      <c r="H308" s="134"/>
      <c r="I308" s="134"/>
      <c r="J308" s="134"/>
      <c r="K308" s="134"/>
      <c r="L308" s="140">
        <f t="shared" si="5"/>
        <v>0</v>
      </c>
      <c r="M308" s="126"/>
      <c r="N308" s="126"/>
      <c r="O308" s="141"/>
      <c r="P308" s="141"/>
      <c r="Q308" s="141"/>
      <c r="R308" s="141"/>
      <c r="S308" s="141"/>
      <c r="T308" s="141"/>
      <c r="U308" s="141"/>
      <c r="V308" s="141"/>
      <c r="W308" s="141"/>
      <c r="X308" s="141"/>
      <c r="Y308" s="43"/>
      <c r="Z308" s="43"/>
      <c r="AA308" s="25"/>
      <c r="AB308" s="25"/>
      <c r="AC308" s="25"/>
    </row>
    <row r="309" spans="1:29">
      <c r="A309" s="51" t="s">
        <v>145</v>
      </c>
      <c r="B309" s="52">
        <v>220201080302</v>
      </c>
      <c r="C309" s="53" t="s">
        <v>132</v>
      </c>
      <c r="D309" s="53">
        <v>3</v>
      </c>
      <c r="E309" s="53">
        <v>2</v>
      </c>
      <c r="F309" s="134"/>
      <c r="G309" s="134"/>
      <c r="H309" s="134"/>
      <c r="I309" s="134"/>
      <c r="J309" s="134"/>
      <c r="K309" s="134"/>
      <c r="L309" s="140">
        <f t="shared" si="5"/>
        <v>0</v>
      </c>
      <c r="M309" s="126"/>
      <c r="N309" s="126"/>
      <c r="O309" s="141"/>
      <c r="P309" s="141"/>
      <c r="Q309" s="141"/>
      <c r="R309" s="141"/>
      <c r="S309" s="141"/>
      <c r="T309" s="141"/>
      <c r="U309" s="141"/>
      <c r="V309" s="141"/>
      <c r="W309" s="141"/>
      <c r="X309" s="141"/>
      <c r="Y309" s="43"/>
      <c r="Z309" s="43"/>
      <c r="AA309" s="25"/>
      <c r="AB309" s="25"/>
      <c r="AC309" s="25"/>
    </row>
    <row r="310" spans="1:29">
      <c r="A310" s="51" t="s">
        <v>145</v>
      </c>
      <c r="B310" s="52">
        <v>220201080303</v>
      </c>
      <c r="C310" s="53" t="s">
        <v>128</v>
      </c>
      <c r="D310" s="53">
        <v>3</v>
      </c>
      <c r="E310" s="53">
        <v>3</v>
      </c>
      <c r="F310" s="134"/>
      <c r="G310" s="134"/>
      <c r="H310" s="134"/>
      <c r="I310" s="134"/>
      <c r="J310" s="134"/>
      <c r="K310" s="134"/>
      <c r="L310" s="140">
        <f t="shared" si="5"/>
        <v>0</v>
      </c>
      <c r="M310" s="126"/>
      <c r="N310" s="126"/>
      <c r="O310" s="141"/>
      <c r="P310" s="141"/>
      <c r="Q310" s="141"/>
      <c r="R310" s="141"/>
      <c r="S310" s="141"/>
      <c r="T310" s="141"/>
      <c r="U310" s="141"/>
      <c r="V310" s="141"/>
      <c r="W310" s="141"/>
      <c r="X310" s="141"/>
      <c r="Y310" s="43"/>
      <c r="Z310" s="43"/>
      <c r="AA310" s="25"/>
      <c r="AB310" s="25"/>
      <c r="AC310" s="25"/>
    </row>
    <row r="311" spans="1:29">
      <c r="A311" s="51" t="s">
        <v>145</v>
      </c>
      <c r="B311" s="52">
        <v>220201080304</v>
      </c>
      <c r="C311" s="53" t="s">
        <v>129</v>
      </c>
      <c r="D311" s="53">
        <v>3</v>
      </c>
      <c r="E311" s="53">
        <v>4</v>
      </c>
      <c r="F311" s="134"/>
      <c r="G311" s="134"/>
      <c r="H311" s="134"/>
      <c r="I311" s="134"/>
      <c r="J311" s="134"/>
      <c r="K311" s="134"/>
      <c r="L311" s="140">
        <f t="shared" si="5"/>
        <v>0</v>
      </c>
      <c r="M311" s="126"/>
      <c r="N311" s="126"/>
      <c r="O311" s="141"/>
      <c r="P311" s="141"/>
      <c r="Q311" s="141"/>
      <c r="R311" s="141"/>
      <c r="S311" s="141"/>
      <c r="T311" s="141"/>
      <c r="U311" s="141"/>
      <c r="V311" s="141"/>
      <c r="W311" s="141"/>
      <c r="X311" s="141"/>
      <c r="Y311" s="43"/>
      <c r="Z311" s="43"/>
      <c r="AA311" s="25"/>
      <c r="AB311" s="25"/>
      <c r="AC311" s="25"/>
    </row>
    <row r="312" spans="1:29">
      <c r="A312" s="51" t="s">
        <v>145</v>
      </c>
      <c r="B312" s="52">
        <v>220201080305</v>
      </c>
      <c r="C312" s="53" t="s">
        <v>131</v>
      </c>
      <c r="D312" s="53">
        <v>3</v>
      </c>
      <c r="E312" s="53">
        <v>5</v>
      </c>
      <c r="F312" s="134"/>
      <c r="G312" s="134"/>
      <c r="H312" s="134"/>
      <c r="I312" s="134"/>
      <c r="J312" s="134"/>
      <c r="K312" s="134"/>
      <c r="L312" s="140">
        <f t="shared" si="5"/>
        <v>0</v>
      </c>
      <c r="M312" s="126"/>
      <c r="N312" s="126"/>
      <c r="O312" s="141"/>
      <c r="P312" s="141"/>
      <c r="Q312" s="141"/>
      <c r="R312" s="141"/>
      <c r="S312" s="141"/>
      <c r="T312" s="141"/>
      <c r="U312" s="141"/>
      <c r="V312" s="141"/>
      <c r="W312" s="141"/>
      <c r="X312" s="141"/>
      <c r="Y312" s="43"/>
      <c r="Z312" s="43"/>
      <c r="AA312" s="25"/>
      <c r="AB312" s="25"/>
      <c r="AC312" s="25"/>
    </row>
    <row r="313" spans="1:29">
      <c r="A313" s="51" t="s">
        <v>145</v>
      </c>
      <c r="B313" s="52">
        <v>220201080306</v>
      </c>
      <c r="C313" s="53" t="s">
        <v>127</v>
      </c>
      <c r="D313" s="53">
        <v>3</v>
      </c>
      <c r="E313" s="53">
        <v>6</v>
      </c>
      <c r="F313" s="134"/>
      <c r="G313" s="134"/>
      <c r="H313" s="134"/>
      <c r="I313" s="134"/>
      <c r="J313" s="134"/>
      <c r="K313" s="134"/>
      <c r="L313" s="140">
        <f t="shared" si="5"/>
        <v>0</v>
      </c>
      <c r="M313" s="126"/>
      <c r="N313" s="126"/>
      <c r="O313" s="141"/>
      <c r="P313" s="141"/>
      <c r="Q313" s="141"/>
      <c r="R313" s="141"/>
      <c r="S313" s="141"/>
      <c r="T313" s="141"/>
      <c r="U313" s="141"/>
      <c r="V313" s="141"/>
      <c r="W313" s="141"/>
      <c r="X313" s="141"/>
      <c r="Y313" s="43"/>
      <c r="Z313" s="43"/>
      <c r="AA313" s="25"/>
      <c r="AB313" s="25"/>
      <c r="AC313" s="25"/>
    </row>
    <row r="314" spans="1:29">
      <c r="A314" s="51" t="s">
        <v>145</v>
      </c>
      <c r="B314" s="52">
        <v>220201080307</v>
      </c>
      <c r="C314" s="53" t="s">
        <v>126</v>
      </c>
      <c r="D314" s="53">
        <v>3</v>
      </c>
      <c r="E314" s="53">
        <v>7</v>
      </c>
      <c r="F314" s="134"/>
      <c r="G314" s="134"/>
      <c r="H314" s="134"/>
      <c r="I314" s="134"/>
      <c r="J314" s="134"/>
      <c r="K314" s="134"/>
      <c r="L314" s="140">
        <f t="shared" si="5"/>
        <v>0</v>
      </c>
      <c r="M314" s="126"/>
      <c r="N314" s="126"/>
      <c r="O314" s="141"/>
      <c r="P314" s="141"/>
      <c r="Q314" s="141"/>
      <c r="R314" s="141"/>
      <c r="S314" s="141"/>
      <c r="T314" s="141"/>
      <c r="U314" s="141"/>
      <c r="V314" s="141"/>
      <c r="W314" s="141"/>
      <c r="X314" s="141"/>
      <c r="Y314" s="43"/>
      <c r="Z314" s="43"/>
      <c r="AA314" s="25"/>
      <c r="AB314" s="25"/>
      <c r="AC314" s="25"/>
    </row>
    <row r="315" spans="1:29">
      <c r="A315" s="51" t="s">
        <v>145</v>
      </c>
      <c r="B315" s="52">
        <v>220201080308</v>
      </c>
      <c r="C315" s="53" t="s">
        <v>125</v>
      </c>
      <c r="D315" s="53">
        <v>3</v>
      </c>
      <c r="E315" s="53">
        <v>8</v>
      </c>
      <c r="F315" s="134"/>
      <c r="G315" s="134"/>
      <c r="H315" s="134"/>
      <c r="I315" s="134"/>
      <c r="J315" s="134"/>
      <c r="K315" s="134"/>
      <c r="L315" s="140">
        <f t="shared" si="5"/>
        <v>0</v>
      </c>
      <c r="M315" s="126"/>
      <c r="N315" s="126"/>
      <c r="O315" s="141"/>
      <c r="P315" s="141"/>
      <c r="Q315" s="141"/>
      <c r="R315" s="141"/>
      <c r="S315" s="141"/>
      <c r="T315" s="141"/>
      <c r="U315" s="141"/>
      <c r="V315" s="141"/>
      <c r="W315" s="141"/>
      <c r="X315" s="141"/>
      <c r="Y315" s="43"/>
      <c r="Z315" s="43"/>
      <c r="AA315" s="25"/>
      <c r="AB315" s="25"/>
      <c r="AC315" s="25"/>
    </row>
    <row r="316" spans="1:29">
      <c r="A316" s="51" t="s">
        <v>145</v>
      </c>
      <c r="B316" s="52">
        <v>220201080408</v>
      </c>
      <c r="C316" s="53" t="s">
        <v>136</v>
      </c>
      <c r="D316" s="53">
        <v>4</v>
      </c>
      <c r="E316" s="53">
        <v>8</v>
      </c>
      <c r="F316" s="35"/>
      <c r="G316" s="35"/>
      <c r="H316" s="35"/>
      <c r="I316" s="35"/>
      <c r="J316" s="35"/>
      <c r="K316" s="35"/>
      <c r="L316" s="42">
        <f t="shared" si="5"/>
        <v>0</v>
      </c>
      <c r="M316" s="26"/>
      <c r="N316" s="26"/>
      <c r="O316" s="43"/>
      <c r="P316" s="43"/>
      <c r="Q316" s="43"/>
      <c r="R316" s="43"/>
      <c r="S316" s="43"/>
      <c r="T316" s="43"/>
      <c r="U316" s="43"/>
      <c r="V316" s="43"/>
      <c r="W316" s="43"/>
      <c r="X316" s="43"/>
      <c r="Y316" s="43"/>
      <c r="Z316" s="43"/>
      <c r="AA316" s="25"/>
      <c r="AB316" s="25"/>
      <c r="AC316" s="25"/>
    </row>
    <row r="317" spans="1:29">
      <c r="A317" s="51" t="s">
        <v>145</v>
      </c>
      <c r="B317" s="52">
        <v>220201080407</v>
      </c>
      <c r="C317" s="53" t="s">
        <v>139</v>
      </c>
      <c r="D317" s="53">
        <v>4</v>
      </c>
      <c r="E317" s="53">
        <v>7</v>
      </c>
      <c r="F317" s="35"/>
      <c r="G317" s="35"/>
      <c r="H317" s="35"/>
      <c r="I317" s="35"/>
      <c r="J317" s="35"/>
      <c r="K317" s="35"/>
      <c r="L317" s="42">
        <f t="shared" si="5"/>
        <v>0</v>
      </c>
      <c r="M317" s="26"/>
      <c r="N317" s="26"/>
      <c r="O317" s="43"/>
      <c r="P317" s="43"/>
      <c r="Q317" s="43"/>
      <c r="R317" s="43"/>
      <c r="S317" s="43"/>
      <c r="T317" s="43"/>
      <c r="U317" s="43"/>
      <c r="V317" s="43"/>
      <c r="W317" s="43"/>
      <c r="X317" s="43"/>
      <c r="Y317" s="43"/>
      <c r="Z317" s="43"/>
      <c r="AA317" s="25"/>
      <c r="AB317" s="25"/>
      <c r="AC317" s="25"/>
    </row>
    <row r="318" spans="1:29">
      <c r="A318" s="51" t="s">
        <v>145</v>
      </c>
      <c r="B318" s="52">
        <v>220201080406</v>
      </c>
      <c r="C318" s="53" t="s">
        <v>137</v>
      </c>
      <c r="D318" s="53">
        <v>4</v>
      </c>
      <c r="E318" s="53">
        <v>6</v>
      </c>
      <c r="F318" s="35"/>
      <c r="G318" s="35"/>
      <c r="H318" s="35"/>
      <c r="I318" s="35"/>
      <c r="J318" s="35"/>
      <c r="K318" s="35"/>
      <c r="L318" s="42">
        <f t="shared" si="5"/>
        <v>0</v>
      </c>
      <c r="M318" s="26"/>
      <c r="N318" s="26"/>
      <c r="O318" s="43"/>
      <c r="P318" s="43"/>
      <c r="Q318" s="43"/>
      <c r="R318" s="43"/>
      <c r="S318" s="43"/>
      <c r="T318" s="43"/>
      <c r="U318" s="43"/>
      <c r="V318" s="43"/>
      <c r="W318" s="43"/>
      <c r="X318" s="43"/>
      <c r="Y318" s="43"/>
      <c r="Z318" s="43"/>
      <c r="AA318" s="25"/>
      <c r="AB318" s="25"/>
      <c r="AC318" s="25"/>
    </row>
    <row r="319" spans="1:29">
      <c r="A319" s="51" t="s">
        <v>145</v>
      </c>
      <c r="B319" s="52">
        <v>220201080405</v>
      </c>
      <c r="C319" s="53" t="s">
        <v>135</v>
      </c>
      <c r="D319" s="53">
        <v>4</v>
      </c>
      <c r="E319" s="53">
        <v>5</v>
      </c>
      <c r="F319" s="35"/>
      <c r="G319" s="35"/>
      <c r="H319" s="35"/>
      <c r="I319" s="35"/>
      <c r="J319" s="35"/>
      <c r="K319" s="35"/>
      <c r="L319" s="42">
        <f t="shared" si="5"/>
        <v>0</v>
      </c>
      <c r="M319" s="26"/>
      <c r="N319" s="26"/>
      <c r="O319" s="43"/>
      <c r="P319" s="43"/>
      <c r="Q319" s="43"/>
      <c r="R319" s="43"/>
      <c r="S319" s="43"/>
      <c r="T319" s="43"/>
      <c r="U319" s="43"/>
      <c r="V319" s="43"/>
      <c r="W319" s="43"/>
      <c r="X319" s="43"/>
      <c r="Y319" s="43"/>
      <c r="Z319" s="43"/>
      <c r="AA319" s="25"/>
      <c r="AB319" s="25"/>
      <c r="AC319" s="25"/>
    </row>
    <row r="320" spans="1:29">
      <c r="A320" s="51" t="s">
        <v>145</v>
      </c>
      <c r="B320" s="52">
        <v>220201080404</v>
      </c>
      <c r="C320" s="53" t="s">
        <v>138</v>
      </c>
      <c r="D320" s="53">
        <v>4</v>
      </c>
      <c r="E320" s="53">
        <v>4</v>
      </c>
      <c r="F320" s="35"/>
      <c r="G320" s="35"/>
      <c r="H320" s="35"/>
      <c r="I320" s="35"/>
      <c r="J320" s="35"/>
      <c r="K320" s="35"/>
      <c r="L320" s="42">
        <f t="shared" si="5"/>
        <v>0</v>
      </c>
      <c r="M320" s="26"/>
      <c r="N320" s="26"/>
      <c r="O320" s="43"/>
      <c r="P320" s="43"/>
      <c r="Q320" s="43"/>
      <c r="R320" s="43"/>
      <c r="S320" s="43"/>
      <c r="T320" s="43"/>
      <c r="U320" s="43"/>
      <c r="V320" s="43"/>
      <c r="W320" s="43"/>
      <c r="X320" s="43"/>
      <c r="Y320" s="43"/>
      <c r="Z320" s="43"/>
      <c r="AA320" s="25"/>
      <c r="AB320" s="25"/>
      <c r="AC320" s="25"/>
    </row>
    <row r="321" spans="1:29">
      <c r="A321" s="51" t="s">
        <v>145</v>
      </c>
      <c r="B321" s="52">
        <v>220201080403</v>
      </c>
      <c r="C321" s="53" t="s">
        <v>134</v>
      </c>
      <c r="D321" s="53">
        <v>4</v>
      </c>
      <c r="E321" s="53">
        <v>3</v>
      </c>
      <c r="F321" s="35"/>
      <c r="G321" s="35"/>
      <c r="H321" s="35"/>
      <c r="I321" s="35"/>
      <c r="J321" s="35"/>
      <c r="K321" s="35"/>
      <c r="L321" s="42">
        <f t="shared" si="5"/>
        <v>0</v>
      </c>
      <c r="M321" s="26"/>
      <c r="N321" s="26"/>
      <c r="O321" s="43"/>
      <c r="P321" s="43"/>
      <c r="Q321" s="43"/>
      <c r="R321" s="43"/>
      <c r="S321" s="43"/>
      <c r="T321" s="43"/>
      <c r="U321" s="43"/>
      <c r="V321" s="43"/>
      <c r="W321" s="43"/>
      <c r="X321" s="43"/>
      <c r="Y321" s="43"/>
      <c r="Z321" s="43"/>
      <c r="AA321" s="25"/>
      <c r="AB321" s="25"/>
      <c r="AC321" s="25"/>
    </row>
    <row r="322" spans="1:29">
      <c r="A322" s="51" t="s">
        <v>145</v>
      </c>
      <c r="B322" s="52">
        <v>220201080402</v>
      </c>
      <c r="C322" s="53" t="s">
        <v>133</v>
      </c>
      <c r="D322" s="53">
        <v>4</v>
      </c>
      <c r="E322" s="53">
        <v>2</v>
      </c>
      <c r="F322" s="35"/>
      <c r="G322" s="35"/>
      <c r="H322" s="35"/>
      <c r="I322" s="35"/>
      <c r="J322" s="35"/>
      <c r="K322" s="35"/>
      <c r="L322" s="42">
        <f t="shared" si="5"/>
        <v>0</v>
      </c>
      <c r="M322" s="26"/>
      <c r="N322" s="26"/>
      <c r="O322" s="43"/>
      <c r="P322" s="43"/>
      <c r="Q322" s="43"/>
      <c r="R322" s="43"/>
      <c r="S322" s="43"/>
      <c r="T322" s="43"/>
      <c r="U322" s="43"/>
      <c r="V322" s="43"/>
      <c r="W322" s="43"/>
      <c r="X322" s="43"/>
      <c r="Y322" s="43"/>
      <c r="Z322" s="43"/>
      <c r="AA322" s="25"/>
      <c r="AB322" s="25"/>
      <c r="AC322" s="25"/>
    </row>
    <row r="323" spans="1:29">
      <c r="A323" s="51" t="s">
        <v>145</v>
      </c>
      <c r="B323" s="52">
        <v>220201080401</v>
      </c>
      <c r="C323" s="53" t="s">
        <v>129</v>
      </c>
      <c r="D323" s="53">
        <v>4</v>
      </c>
      <c r="E323" s="53">
        <v>1</v>
      </c>
      <c r="F323" s="35"/>
      <c r="G323" s="35"/>
      <c r="H323" s="35"/>
      <c r="I323" s="35"/>
      <c r="J323" s="35"/>
      <c r="K323" s="35"/>
      <c r="L323" s="42">
        <f t="shared" si="5"/>
        <v>0</v>
      </c>
      <c r="M323" s="26"/>
      <c r="N323" s="26"/>
      <c r="O323" s="43"/>
      <c r="P323" s="43"/>
      <c r="Q323" s="43"/>
      <c r="R323" s="43"/>
      <c r="S323" s="43"/>
      <c r="T323" s="43"/>
      <c r="U323" s="43"/>
      <c r="V323" s="43"/>
      <c r="W323" s="43"/>
      <c r="X323" s="43"/>
      <c r="Y323" s="43"/>
      <c r="Z323" s="43"/>
      <c r="AA323" s="25"/>
      <c r="AB323" s="25"/>
      <c r="AC323" s="25"/>
    </row>
    <row r="324" spans="1:29">
      <c r="A324" s="51" t="s">
        <v>145</v>
      </c>
      <c r="B324" s="52">
        <v>220201080501</v>
      </c>
      <c r="C324" s="53" t="s">
        <v>135</v>
      </c>
      <c r="D324" s="53">
        <v>5</v>
      </c>
      <c r="E324" s="53">
        <v>1</v>
      </c>
      <c r="F324" s="134"/>
      <c r="G324" s="134"/>
      <c r="H324" s="134"/>
      <c r="I324" s="134"/>
      <c r="J324" s="134"/>
      <c r="K324" s="134"/>
      <c r="L324" s="140">
        <f t="shared" si="5"/>
        <v>0</v>
      </c>
      <c r="M324" s="126"/>
      <c r="N324" s="126"/>
      <c r="O324" s="141"/>
      <c r="P324" s="141"/>
      <c r="Q324" s="141"/>
      <c r="R324" s="141"/>
      <c r="S324" s="141"/>
      <c r="T324" s="141"/>
      <c r="U324" s="141"/>
      <c r="V324" s="141"/>
      <c r="W324" s="141"/>
      <c r="X324" s="141"/>
      <c r="Y324" s="43"/>
      <c r="Z324" s="43"/>
      <c r="AA324" s="25"/>
      <c r="AB324" s="25"/>
      <c r="AC324" s="25"/>
    </row>
    <row r="325" spans="1:29">
      <c r="A325" s="51" t="s">
        <v>145</v>
      </c>
      <c r="B325" s="52">
        <v>220201080502</v>
      </c>
      <c r="C325" s="53" t="s">
        <v>129</v>
      </c>
      <c r="D325" s="53">
        <v>5</v>
      </c>
      <c r="E325" s="53">
        <v>2</v>
      </c>
      <c r="F325" s="134"/>
      <c r="G325" s="134"/>
      <c r="H325" s="134"/>
      <c r="I325" s="134"/>
      <c r="J325" s="134"/>
      <c r="K325" s="134"/>
      <c r="L325" s="140">
        <f t="shared" si="5"/>
        <v>0</v>
      </c>
      <c r="M325" s="126"/>
      <c r="N325" s="126"/>
      <c r="O325" s="141"/>
      <c r="P325" s="141"/>
      <c r="Q325" s="141"/>
      <c r="R325" s="141"/>
      <c r="S325" s="141"/>
      <c r="T325" s="141"/>
      <c r="U325" s="141"/>
      <c r="V325" s="141"/>
      <c r="W325" s="141"/>
      <c r="X325" s="141"/>
      <c r="Y325" s="43"/>
      <c r="Z325" s="43"/>
      <c r="AA325" s="25"/>
      <c r="AB325" s="25"/>
      <c r="AC325" s="25"/>
    </row>
    <row r="326" spans="1:29">
      <c r="A326" s="51" t="s">
        <v>145</v>
      </c>
      <c r="B326" s="52">
        <v>220201080503</v>
      </c>
      <c r="C326" s="53" t="s">
        <v>139</v>
      </c>
      <c r="D326" s="53">
        <v>5</v>
      </c>
      <c r="E326" s="53">
        <v>3</v>
      </c>
      <c r="F326" s="134"/>
      <c r="G326" s="134"/>
      <c r="H326" s="134"/>
      <c r="I326" s="134"/>
      <c r="J326" s="134"/>
      <c r="K326" s="134"/>
      <c r="L326" s="140">
        <f t="shared" si="5"/>
        <v>0</v>
      </c>
      <c r="M326" s="126"/>
      <c r="N326" s="126"/>
      <c r="O326" s="141"/>
      <c r="P326" s="141"/>
      <c r="Q326" s="141"/>
      <c r="R326" s="141"/>
      <c r="S326" s="141"/>
      <c r="T326" s="141"/>
      <c r="U326" s="141"/>
      <c r="V326" s="141"/>
      <c r="W326" s="141"/>
      <c r="X326" s="141"/>
      <c r="Y326" s="43"/>
      <c r="Z326" s="43"/>
      <c r="AA326" s="25"/>
      <c r="AB326" s="25"/>
      <c r="AC326" s="25"/>
    </row>
    <row r="327" spans="1:29">
      <c r="A327" s="51" t="s">
        <v>145</v>
      </c>
      <c r="B327" s="52">
        <v>220201080504</v>
      </c>
      <c r="C327" s="53" t="s">
        <v>133</v>
      </c>
      <c r="D327" s="53">
        <v>5</v>
      </c>
      <c r="E327" s="53">
        <v>4</v>
      </c>
      <c r="F327" s="134"/>
      <c r="G327" s="134"/>
      <c r="H327" s="134"/>
      <c r="I327" s="134"/>
      <c r="J327" s="134"/>
      <c r="K327" s="134"/>
      <c r="L327" s="140">
        <f t="shared" si="5"/>
        <v>0</v>
      </c>
      <c r="M327" s="126"/>
      <c r="N327" s="126"/>
      <c r="O327" s="141"/>
      <c r="P327" s="141"/>
      <c r="Q327" s="141"/>
      <c r="R327" s="141"/>
      <c r="S327" s="141"/>
      <c r="T327" s="141"/>
      <c r="U327" s="141"/>
      <c r="V327" s="141"/>
      <c r="W327" s="141"/>
      <c r="X327" s="141"/>
      <c r="Y327" s="43"/>
      <c r="Z327" s="43"/>
      <c r="AA327" s="25"/>
      <c r="AB327" s="25"/>
      <c r="AC327" s="25"/>
    </row>
    <row r="328" spans="1:29">
      <c r="A328" s="51" t="s">
        <v>145</v>
      </c>
      <c r="B328" s="52">
        <v>220201080505</v>
      </c>
      <c r="C328" s="53" t="s">
        <v>136</v>
      </c>
      <c r="D328" s="53">
        <v>5</v>
      </c>
      <c r="E328" s="53">
        <v>5</v>
      </c>
      <c r="F328" s="134"/>
      <c r="G328" s="134"/>
      <c r="H328" s="134"/>
      <c r="I328" s="134"/>
      <c r="J328" s="134"/>
      <c r="K328" s="134"/>
      <c r="L328" s="140">
        <f t="shared" si="5"/>
        <v>0</v>
      </c>
      <c r="M328" s="126"/>
      <c r="N328" s="126"/>
      <c r="O328" s="141"/>
      <c r="P328" s="141"/>
      <c r="Q328" s="141"/>
      <c r="R328" s="141"/>
      <c r="S328" s="141"/>
      <c r="T328" s="141"/>
      <c r="U328" s="141"/>
      <c r="V328" s="141"/>
      <c r="W328" s="141"/>
      <c r="X328" s="141"/>
      <c r="Y328" s="43"/>
      <c r="Z328" s="43"/>
      <c r="AA328" s="25"/>
      <c r="AB328" s="25"/>
      <c r="AC328" s="25"/>
    </row>
    <row r="329" spans="1:29">
      <c r="A329" s="51" t="s">
        <v>145</v>
      </c>
      <c r="B329" s="52">
        <v>220201080506</v>
      </c>
      <c r="C329" s="53" t="s">
        <v>134</v>
      </c>
      <c r="D329" s="53">
        <v>5</v>
      </c>
      <c r="E329" s="53">
        <v>6</v>
      </c>
      <c r="F329" s="134"/>
      <c r="G329" s="134"/>
      <c r="H329" s="134"/>
      <c r="I329" s="134"/>
      <c r="J329" s="134"/>
      <c r="K329" s="134"/>
      <c r="L329" s="140">
        <f t="shared" si="5"/>
        <v>0</v>
      </c>
      <c r="M329" s="126"/>
      <c r="N329" s="126"/>
      <c r="O329" s="141"/>
      <c r="P329" s="141"/>
      <c r="Q329" s="141"/>
      <c r="R329" s="141"/>
      <c r="S329" s="141"/>
      <c r="T329" s="141"/>
      <c r="U329" s="141"/>
      <c r="V329" s="141"/>
      <c r="W329" s="141"/>
      <c r="X329" s="141"/>
      <c r="Y329" s="43"/>
      <c r="Z329" s="43"/>
      <c r="AA329" s="25"/>
      <c r="AB329" s="25"/>
      <c r="AC329" s="25"/>
    </row>
    <row r="330" spans="1:29">
      <c r="A330" s="51" t="s">
        <v>145</v>
      </c>
      <c r="B330" s="52">
        <v>220201080507</v>
      </c>
      <c r="C330" s="53" t="s">
        <v>138</v>
      </c>
      <c r="D330" s="53">
        <v>5</v>
      </c>
      <c r="E330" s="53">
        <v>7</v>
      </c>
      <c r="F330" s="134"/>
      <c r="G330" s="134"/>
      <c r="H330" s="134"/>
      <c r="I330" s="134"/>
      <c r="J330" s="134"/>
      <c r="K330" s="134"/>
      <c r="L330" s="140">
        <f t="shared" si="5"/>
        <v>0</v>
      </c>
      <c r="M330" s="126"/>
      <c r="N330" s="126"/>
      <c r="O330" s="141"/>
      <c r="P330" s="141"/>
      <c r="Q330" s="141"/>
      <c r="R330" s="141"/>
      <c r="S330" s="141"/>
      <c r="T330" s="141"/>
      <c r="U330" s="141"/>
      <c r="V330" s="141"/>
      <c r="W330" s="141"/>
      <c r="X330" s="141"/>
      <c r="Y330" s="43"/>
      <c r="Z330" s="43"/>
      <c r="AA330" s="25"/>
      <c r="AB330" s="25"/>
      <c r="AC330" s="25"/>
    </row>
    <row r="331" spans="1:29">
      <c r="A331" s="51" t="s">
        <v>145</v>
      </c>
      <c r="B331" s="52">
        <v>220201080508</v>
      </c>
      <c r="C331" s="53" t="s">
        <v>137</v>
      </c>
      <c r="D331" s="53">
        <v>5</v>
      </c>
      <c r="E331" s="53">
        <v>8</v>
      </c>
      <c r="F331" s="134"/>
      <c r="G331" s="134"/>
      <c r="H331" s="134"/>
      <c r="I331" s="134"/>
      <c r="J331" s="134"/>
      <c r="K331" s="134"/>
      <c r="L331" s="140">
        <f t="shared" si="5"/>
        <v>0</v>
      </c>
      <c r="M331" s="126"/>
      <c r="N331" s="126"/>
      <c r="O331" s="141"/>
      <c r="P331" s="141"/>
      <c r="Q331" s="141"/>
      <c r="R331" s="141"/>
      <c r="S331" s="141"/>
      <c r="T331" s="141"/>
      <c r="U331" s="141"/>
      <c r="V331" s="141"/>
      <c r="W331" s="141"/>
      <c r="X331" s="141"/>
      <c r="Y331" s="43"/>
      <c r="Z331" s="43"/>
      <c r="AA331" s="25"/>
      <c r="AB331" s="25"/>
      <c r="AC331" s="25"/>
    </row>
    <row r="332" spans="1:29">
      <c r="A332" s="51" t="s">
        <v>145</v>
      </c>
      <c r="B332" s="52">
        <v>220201080608</v>
      </c>
      <c r="C332" s="53" t="s">
        <v>133</v>
      </c>
      <c r="D332" s="53">
        <v>6</v>
      </c>
      <c r="E332" s="53">
        <v>8</v>
      </c>
      <c r="F332" s="134"/>
      <c r="G332" s="134"/>
      <c r="H332" s="134"/>
      <c r="I332" s="134"/>
      <c r="J332" s="134"/>
      <c r="K332" s="134"/>
      <c r="L332" s="140">
        <f t="shared" si="5"/>
        <v>0</v>
      </c>
      <c r="M332" s="126"/>
      <c r="N332" s="126"/>
      <c r="O332" s="141"/>
      <c r="P332" s="141"/>
      <c r="Q332" s="141"/>
      <c r="R332" s="141"/>
      <c r="S332" s="141"/>
      <c r="T332" s="141"/>
      <c r="U332" s="141"/>
      <c r="V332" s="141"/>
      <c r="W332" s="141"/>
      <c r="X332" s="141"/>
      <c r="Y332" s="43"/>
      <c r="Z332" s="43"/>
      <c r="AA332" s="25"/>
      <c r="AB332" s="25"/>
      <c r="AC332" s="25"/>
    </row>
    <row r="333" spans="1:29">
      <c r="A333" s="51" t="s">
        <v>145</v>
      </c>
      <c r="B333" s="52">
        <v>220201080607</v>
      </c>
      <c r="C333" s="53" t="s">
        <v>134</v>
      </c>
      <c r="D333" s="53">
        <v>6</v>
      </c>
      <c r="E333" s="53">
        <v>7</v>
      </c>
      <c r="F333" s="134"/>
      <c r="G333" s="134"/>
      <c r="H333" s="134"/>
      <c r="I333" s="134"/>
      <c r="J333" s="134"/>
      <c r="K333" s="134"/>
      <c r="L333" s="140">
        <f t="shared" si="5"/>
        <v>0</v>
      </c>
      <c r="M333" s="126"/>
      <c r="N333" s="126"/>
      <c r="O333" s="141"/>
      <c r="P333" s="141"/>
      <c r="Q333" s="141"/>
      <c r="R333" s="141"/>
      <c r="S333" s="141"/>
      <c r="T333" s="141"/>
      <c r="U333" s="141"/>
      <c r="V333" s="141"/>
      <c r="W333" s="141"/>
      <c r="X333" s="141"/>
      <c r="Y333" s="43"/>
      <c r="Z333" s="43"/>
      <c r="AA333" s="25"/>
      <c r="AB333" s="25"/>
      <c r="AC333" s="25"/>
    </row>
    <row r="334" spans="1:29">
      <c r="A334" s="51" t="s">
        <v>145</v>
      </c>
      <c r="B334" s="52">
        <v>220201080606</v>
      </c>
      <c r="C334" s="53" t="s">
        <v>135</v>
      </c>
      <c r="D334" s="53">
        <v>6</v>
      </c>
      <c r="E334" s="53">
        <v>6</v>
      </c>
      <c r="F334" s="134"/>
      <c r="G334" s="134"/>
      <c r="H334" s="134"/>
      <c r="I334" s="134"/>
      <c r="J334" s="134"/>
      <c r="K334" s="134"/>
      <c r="L334" s="140">
        <f t="shared" si="5"/>
        <v>0</v>
      </c>
      <c r="M334" s="126"/>
      <c r="N334" s="126"/>
      <c r="O334" s="141"/>
      <c r="P334" s="141"/>
      <c r="Q334" s="141"/>
      <c r="R334" s="141"/>
      <c r="S334" s="141"/>
      <c r="T334" s="141"/>
      <c r="U334" s="141"/>
      <c r="V334" s="141"/>
      <c r="W334" s="141"/>
      <c r="X334" s="141"/>
      <c r="Y334" s="43"/>
      <c r="Z334" s="43"/>
      <c r="AA334" s="25"/>
      <c r="AB334" s="25"/>
      <c r="AC334" s="25"/>
    </row>
    <row r="335" spans="1:29">
      <c r="A335" s="51" t="s">
        <v>145</v>
      </c>
      <c r="B335" s="52">
        <v>220201080605</v>
      </c>
      <c r="C335" s="53" t="s">
        <v>137</v>
      </c>
      <c r="D335" s="53">
        <v>6</v>
      </c>
      <c r="E335" s="53">
        <v>5</v>
      </c>
      <c r="F335" s="134"/>
      <c r="G335" s="134"/>
      <c r="H335" s="134"/>
      <c r="I335" s="134"/>
      <c r="J335" s="134"/>
      <c r="K335" s="134"/>
      <c r="L335" s="140">
        <f t="shared" si="5"/>
        <v>0</v>
      </c>
      <c r="M335" s="126"/>
      <c r="N335" s="126"/>
      <c r="O335" s="141"/>
      <c r="P335" s="141"/>
      <c r="Q335" s="141"/>
      <c r="R335" s="141"/>
      <c r="S335" s="141"/>
      <c r="T335" s="141"/>
      <c r="U335" s="141"/>
      <c r="V335" s="141"/>
      <c r="W335" s="141"/>
      <c r="X335" s="141"/>
      <c r="Y335" s="43"/>
      <c r="Z335" s="43"/>
      <c r="AA335" s="25"/>
      <c r="AB335" s="25"/>
      <c r="AC335" s="25"/>
    </row>
    <row r="336" spans="1:29">
      <c r="A336" s="51" t="s">
        <v>145</v>
      </c>
      <c r="B336" s="52">
        <v>220201080604</v>
      </c>
      <c r="C336" s="53" t="s">
        <v>139</v>
      </c>
      <c r="D336" s="53">
        <v>6</v>
      </c>
      <c r="E336" s="53">
        <v>4</v>
      </c>
      <c r="F336" s="134"/>
      <c r="G336" s="134"/>
      <c r="H336" s="134"/>
      <c r="I336" s="134"/>
      <c r="J336" s="134"/>
      <c r="K336" s="134"/>
      <c r="L336" s="140">
        <f t="shared" si="5"/>
        <v>0</v>
      </c>
      <c r="M336" s="126"/>
      <c r="N336" s="126"/>
      <c r="O336" s="141"/>
      <c r="P336" s="141"/>
      <c r="Q336" s="141"/>
      <c r="R336" s="141"/>
      <c r="S336" s="141"/>
      <c r="T336" s="141"/>
      <c r="U336" s="141"/>
      <c r="V336" s="141"/>
      <c r="W336" s="141"/>
      <c r="X336" s="141"/>
      <c r="Y336" s="43"/>
      <c r="Z336" s="43"/>
      <c r="AA336" s="25"/>
      <c r="AB336" s="25"/>
      <c r="AC336" s="25"/>
    </row>
    <row r="337" spans="1:29">
      <c r="A337" s="51" t="s">
        <v>145</v>
      </c>
      <c r="B337" s="52">
        <v>220201080603</v>
      </c>
      <c r="C337" s="53" t="s">
        <v>129</v>
      </c>
      <c r="D337" s="53">
        <v>6</v>
      </c>
      <c r="E337" s="53">
        <v>3</v>
      </c>
      <c r="F337" s="134"/>
      <c r="G337" s="134"/>
      <c r="H337" s="134"/>
      <c r="I337" s="134"/>
      <c r="J337" s="134"/>
      <c r="K337" s="134"/>
      <c r="L337" s="140">
        <f t="shared" si="5"/>
        <v>0</v>
      </c>
      <c r="M337" s="126"/>
      <c r="N337" s="126"/>
      <c r="O337" s="141"/>
      <c r="P337" s="141"/>
      <c r="Q337" s="141"/>
      <c r="R337" s="141"/>
      <c r="S337" s="141"/>
      <c r="T337" s="141"/>
      <c r="U337" s="141"/>
      <c r="V337" s="141"/>
      <c r="W337" s="141"/>
      <c r="X337" s="141"/>
      <c r="Y337" s="43"/>
      <c r="Z337" s="43"/>
      <c r="AA337" s="25"/>
      <c r="AB337" s="25"/>
      <c r="AC337" s="25"/>
    </row>
    <row r="338" spans="1:29">
      <c r="A338" s="51" t="s">
        <v>145</v>
      </c>
      <c r="B338" s="52">
        <v>220201080602</v>
      </c>
      <c r="C338" s="53" t="s">
        <v>136</v>
      </c>
      <c r="D338" s="53">
        <v>6</v>
      </c>
      <c r="E338" s="53">
        <v>2</v>
      </c>
      <c r="F338" s="134"/>
      <c r="G338" s="134"/>
      <c r="H338" s="134"/>
      <c r="I338" s="134"/>
      <c r="J338" s="134"/>
      <c r="K338" s="134"/>
      <c r="L338" s="140">
        <f t="shared" si="5"/>
        <v>0</v>
      </c>
      <c r="M338" s="126"/>
      <c r="N338" s="126"/>
      <c r="O338" s="141"/>
      <c r="P338" s="141"/>
      <c r="Q338" s="141"/>
      <c r="R338" s="141"/>
      <c r="S338" s="141"/>
      <c r="T338" s="141"/>
      <c r="U338" s="141"/>
      <c r="V338" s="141"/>
      <c r="W338" s="141"/>
      <c r="X338" s="141"/>
      <c r="Y338" s="43"/>
      <c r="Z338" s="43"/>
      <c r="AA338" s="25"/>
      <c r="AB338" s="25"/>
      <c r="AC338" s="25"/>
    </row>
    <row r="339" spans="1:29">
      <c r="A339" s="51" t="s">
        <v>145</v>
      </c>
      <c r="B339" s="52">
        <v>220201080601</v>
      </c>
      <c r="C339" s="53" t="s">
        <v>138</v>
      </c>
      <c r="D339" s="53">
        <v>6</v>
      </c>
      <c r="E339" s="53">
        <v>1</v>
      </c>
      <c r="F339" s="134"/>
      <c r="G339" s="134"/>
      <c r="H339" s="134"/>
      <c r="I339" s="134"/>
      <c r="J339" s="134"/>
      <c r="K339" s="134"/>
      <c r="L339" s="140">
        <f t="shared" si="5"/>
        <v>0</v>
      </c>
      <c r="M339" s="126"/>
      <c r="N339" s="126"/>
      <c r="O339" s="141"/>
      <c r="P339" s="141"/>
      <c r="Q339" s="141"/>
      <c r="R339" s="141"/>
      <c r="S339" s="141"/>
      <c r="T339" s="141"/>
      <c r="U339" s="141"/>
      <c r="V339" s="141"/>
      <c r="W339" s="141"/>
      <c r="X339" s="141"/>
      <c r="Y339" s="43"/>
      <c r="Z339" s="43"/>
      <c r="AA339" s="25"/>
      <c r="AB339" s="25"/>
      <c r="AC339" s="25"/>
    </row>
    <row r="340" spans="1:29">
      <c r="A340" s="51" t="s">
        <v>146</v>
      </c>
      <c r="B340" s="52">
        <v>220201090101</v>
      </c>
      <c r="C340" s="53" t="s">
        <v>128</v>
      </c>
      <c r="D340" s="53">
        <v>1</v>
      </c>
      <c r="E340" s="53">
        <v>1</v>
      </c>
      <c r="F340" s="35"/>
      <c r="G340" s="35"/>
      <c r="H340" s="35"/>
      <c r="I340" s="35"/>
      <c r="J340" s="35"/>
      <c r="K340" s="35"/>
      <c r="L340" s="42">
        <f t="shared" si="5"/>
        <v>0</v>
      </c>
      <c r="M340" s="26"/>
      <c r="N340" s="26"/>
      <c r="O340" s="43"/>
      <c r="P340" s="43"/>
      <c r="Q340" s="43"/>
      <c r="R340" s="43"/>
      <c r="S340" s="43"/>
      <c r="T340" s="43"/>
      <c r="U340" s="43"/>
      <c r="V340" s="43"/>
      <c r="W340" s="43"/>
      <c r="X340" s="43"/>
      <c r="Y340" s="43"/>
      <c r="Z340" s="43"/>
      <c r="AA340" s="25"/>
      <c r="AB340" s="25"/>
      <c r="AC340" s="25"/>
    </row>
    <row r="341" spans="1:29">
      <c r="A341" s="51" t="s">
        <v>146</v>
      </c>
      <c r="B341" s="52">
        <v>220201090102</v>
      </c>
      <c r="C341" s="53" t="s">
        <v>132</v>
      </c>
      <c r="D341" s="53">
        <v>1</v>
      </c>
      <c r="E341" s="53">
        <v>2</v>
      </c>
      <c r="F341" s="35"/>
      <c r="G341" s="35"/>
      <c r="H341" s="35"/>
      <c r="I341" s="35"/>
      <c r="J341" s="35"/>
      <c r="K341" s="35"/>
      <c r="L341" s="42">
        <f t="shared" si="5"/>
        <v>0</v>
      </c>
      <c r="M341" s="26"/>
      <c r="N341" s="26"/>
      <c r="O341" s="43"/>
      <c r="P341" s="43"/>
      <c r="Q341" s="43"/>
      <c r="R341" s="43"/>
      <c r="S341" s="43"/>
      <c r="T341" s="43"/>
      <c r="U341" s="43"/>
      <c r="V341" s="43"/>
      <c r="W341" s="43"/>
      <c r="X341" s="43"/>
      <c r="Y341" s="43"/>
      <c r="Z341" s="43"/>
      <c r="AA341" s="25"/>
      <c r="AB341" s="25"/>
      <c r="AC341" s="25"/>
    </row>
    <row r="342" spans="1:29">
      <c r="A342" s="51" t="s">
        <v>146</v>
      </c>
      <c r="B342" s="52">
        <v>220201090103</v>
      </c>
      <c r="C342" s="53" t="s">
        <v>127</v>
      </c>
      <c r="D342" s="53">
        <v>1</v>
      </c>
      <c r="E342" s="53">
        <v>3</v>
      </c>
      <c r="F342" s="35"/>
      <c r="G342" s="35"/>
      <c r="H342" s="35"/>
      <c r="I342" s="35"/>
      <c r="J342" s="35"/>
      <c r="K342" s="35"/>
      <c r="L342" s="42">
        <f t="shared" si="5"/>
        <v>0</v>
      </c>
      <c r="M342" s="26"/>
      <c r="N342" s="26"/>
      <c r="O342" s="43"/>
      <c r="P342" s="43"/>
      <c r="Q342" s="43"/>
      <c r="R342" s="43"/>
      <c r="S342" s="43"/>
      <c r="T342" s="43"/>
      <c r="U342" s="43"/>
      <c r="V342" s="43"/>
      <c r="W342" s="43"/>
      <c r="X342" s="43"/>
      <c r="Y342" s="43"/>
      <c r="Z342" s="43"/>
      <c r="AA342" s="25"/>
      <c r="AB342" s="25"/>
      <c r="AC342" s="25"/>
    </row>
    <row r="343" spans="1:29">
      <c r="A343" s="51" t="s">
        <v>146</v>
      </c>
      <c r="B343" s="52">
        <v>220201090104</v>
      </c>
      <c r="C343" s="53" t="s">
        <v>129</v>
      </c>
      <c r="D343" s="53">
        <v>1</v>
      </c>
      <c r="E343" s="53">
        <v>4</v>
      </c>
      <c r="F343" s="35"/>
      <c r="G343" s="35"/>
      <c r="H343" s="35"/>
      <c r="I343" s="35"/>
      <c r="J343" s="35"/>
      <c r="K343" s="35"/>
      <c r="L343" s="42">
        <f t="shared" ref="L343:L406" si="6">K343-G343</f>
        <v>0</v>
      </c>
      <c r="M343" s="26"/>
      <c r="N343" s="26"/>
      <c r="O343" s="43"/>
      <c r="P343" s="43"/>
      <c r="Q343" s="43"/>
      <c r="R343" s="43"/>
      <c r="S343" s="43"/>
      <c r="T343" s="43"/>
      <c r="U343" s="43"/>
      <c r="V343" s="43"/>
      <c r="W343" s="43"/>
      <c r="X343" s="43"/>
      <c r="Y343" s="43"/>
      <c r="Z343" s="43"/>
      <c r="AA343" s="25"/>
      <c r="AB343" s="25"/>
      <c r="AC343" s="25"/>
    </row>
    <row r="344" spans="1:29">
      <c r="A344" s="51" t="s">
        <v>146</v>
      </c>
      <c r="B344" s="52">
        <v>220201090105</v>
      </c>
      <c r="C344" s="53" t="s">
        <v>126</v>
      </c>
      <c r="D344" s="53">
        <v>1</v>
      </c>
      <c r="E344" s="53">
        <v>5</v>
      </c>
      <c r="F344" s="35"/>
      <c r="G344" s="35"/>
      <c r="H344" s="35"/>
      <c r="I344" s="35"/>
      <c r="J344" s="35"/>
      <c r="K344" s="35"/>
      <c r="L344" s="42">
        <f t="shared" si="6"/>
        <v>0</v>
      </c>
      <c r="M344" s="26"/>
      <c r="N344" s="26"/>
      <c r="O344" s="43"/>
      <c r="P344" s="43"/>
      <c r="Q344" s="43"/>
      <c r="R344" s="43"/>
      <c r="S344" s="43"/>
      <c r="T344" s="43"/>
      <c r="U344" s="43"/>
      <c r="V344" s="43"/>
      <c r="W344" s="43"/>
      <c r="X344" s="43"/>
      <c r="Y344" s="43"/>
      <c r="Z344" s="43"/>
      <c r="AA344" s="25"/>
      <c r="AB344" s="25"/>
      <c r="AC344" s="25"/>
    </row>
    <row r="345" spans="1:29">
      <c r="A345" s="51" t="s">
        <v>146</v>
      </c>
      <c r="B345" s="52">
        <v>220201090106</v>
      </c>
      <c r="C345" s="53" t="s">
        <v>130</v>
      </c>
      <c r="D345" s="53">
        <v>1</v>
      </c>
      <c r="E345" s="53">
        <v>6</v>
      </c>
      <c r="F345" s="35"/>
      <c r="G345" s="35"/>
      <c r="H345" s="35"/>
      <c r="I345" s="35"/>
      <c r="J345" s="35"/>
      <c r="K345" s="35"/>
      <c r="L345" s="42">
        <f t="shared" si="6"/>
        <v>0</v>
      </c>
      <c r="M345" s="26"/>
      <c r="N345" s="26"/>
      <c r="O345" s="43"/>
      <c r="P345" s="43"/>
      <c r="Q345" s="43"/>
      <c r="R345" s="43"/>
      <c r="S345" s="43"/>
      <c r="T345" s="43"/>
      <c r="U345" s="43"/>
      <c r="V345" s="43"/>
      <c r="W345" s="43"/>
      <c r="X345" s="43"/>
      <c r="Y345" s="43"/>
      <c r="Z345" s="43"/>
      <c r="AA345" s="25"/>
      <c r="AB345" s="25"/>
      <c r="AC345" s="25"/>
    </row>
    <row r="346" spans="1:29">
      <c r="A346" s="51" t="s">
        <v>146</v>
      </c>
      <c r="B346" s="52">
        <v>220201090107</v>
      </c>
      <c r="C346" s="53" t="s">
        <v>125</v>
      </c>
      <c r="D346" s="53">
        <v>1</v>
      </c>
      <c r="E346" s="53">
        <v>7</v>
      </c>
      <c r="F346" s="35"/>
      <c r="G346" s="35"/>
      <c r="H346" s="35"/>
      <c r="I346" s="35"/>
      <c r="J346" s="35"/>
      <c r="K346" s="35"/>
      <c r="L346" s="42">
        <f t="shared" si="6"/>
        <v>0</v>
      </c>
      <c r="M346" s="26"/>
      <c r="N346" s="26"/>
      <c r="O346" s="43"/>
      <c r="P346" s="43"/>
      <c r="Q346" s="43"/>
      <c r="R346" s="43"/>
      <c r="S346" s="43"/>
      <c r="T346" s="43"/>
      <c r="U346" s="43"/>
      <c r="V346" s="43"/>
      <c r="W346" s="43"/>
      <c r="X346" s="43"/>
      <c r="Y346" s="43"/>
      <c r="Z346" s="43"/>
      <c r="AA346" s="25"/>
      <c r="AB346" s="25"/>
      <c r="AC346" s="25"/>
    </row>
    <row r="347" spans="1:29">
      <c r="A347" s="51" t="s">
        <v>146</v>
      </c>
      <c r="B347" s="52">
        <v>220201090108</v>
      </c>
      <c r="C347" s="53" t="s">
        <v>131</v>
      </c>
      <c r="D347" s="53">
        <v>1</v>
      </c>
      <c r="E347" s="53">
        <v>8</v>
      </c>
      <c r="F347" s="35"/>
      <c r="G347" s="35"/>
      <c r="H347" s="35"/>
      <c r="I347" s="35"/>
      <c r="J347" s="35"/>
      <c r="K347" s="35"/>
      <c r="L347" s="42">
        <f t="shared" si="6"/>
        <v>0</v>
      </c>
      <c r="M347" s="26"/>
      <c r="N347" s="26"/>
      <c r="O347" s="43"/>
      <c r="P347" s="43"/>
      <c r="Q347" s="43"/>
      <c r="R347" s="43"/>
      <c r="S347" s="43"/>
      <c r="T347" s="43"/>
      <c r="U347" s="43"/>
      <c r="V347" s="43"/>
      <c r="W347" s="43"/>
      <c r="X347" s="43"/>
      <c r="Y347" s="43"/>
      <c r="Z347" s="43"/>
      <c r="AA347" s="25"/>
      <c r="AB347" s="25"/>
      <c r="AC347" s="25"/>
    </row>
    <row r="348" spans="1:29">
      <c r="A348" s="51" t="s">
        <v>146</v>
      </c>
      <c r="B348" s="52">
        <v>220201090208</v>
      </c>
      <c r="C348" s="53" t="s">
        <v>129</v>
      </c>
      <c r="D348" s="53">
        <v>2</v>
      </c>
      <c r="E348" s="53">
        <v>8</v>
      </c>
      <c r="F348" s="134"/>
      <c r="G348" s="134"/>
      <c r="H348" s="134"/>
      <c r="I348" s="134"/>
      <c r="J348" s="134"/>
      <c r="K348" s="134"/>
      <c r="L348" s="140">
        <f t="shared" si="6"/>
        <v>0</v>
      </c>
      <c r="M348" s="126"/>
      <c r="N348" s="126"/>
      <c r="O348" s="141"/>
      <c r="P348" s="141"/>
      <c r="Q348" s="141"/>
      <c r="R348" s="141"/>
      <c r="S348" s="141"/>
      <c r="T348" s="141"/>
      <c r="U348" s="141"/>
      <c r="V348" s="141"/>
      <c r="W348" s="141"/>
      <c r="X348" s="141"/>
      <c r="Y348" s="43"/>
      <c r="Z348" s="43"/>
      <c r="AA348" s="25"/>
      <c r="AB348" s="25"/>
      <c r="AC348" s="25"/>
    </row>
    <row r="349" spans="1:29">
      <c r="A349" s="51" t="s">
        <v>146</v>
      </c>
      <c r="B349" s="52">
        <v>220201090207</v>
      </c>
      <c r="C349" s="53" t="s">
        <v>131</v>
      </c>
      <c r="D349" s="53">
        <v>2</v>
      </c>
      <c r="E349" s="53">
        <v>7</v>
      </c>
      <c r="F349" s="134"/>
      <c r="G349" s="134"/>
      <c r="H349" s="134"/>
      <c r="I349" s="134"/>
      <c r="J349" s="134"/>
      <c r="K349" s="134"/>
      <c r="L349" s="140">
        <f t="shared" si="6"/>
        <v>0</v>
      </c>
      <c r="M349" s="126"/>
      <c r="N349" s="126"/>
      <c r="O349" s="141"/>
      <c r="P349" s="141"/>
      <c r="Q349" s="141"/>
      <c r="R349" s="141"/>
      <c r="S349" s="141"/>
      <c r="T349" s="141"/>
      <c r="U349" s="141"/>
      <c r="V349" s="141"/>
      <c r="W349" s="141"/>
      <c r="X349" s="141"/>
      <c r="Y349" s="43"/>
      <c r="Z349" s="43"/>
      <c r="AA349" s="25"/>
      <c r="AB349" s="25"/>
      <c r="AC349" s="25"/>
    </row>
    <row r="350" spans="1:29">
      <c r="A350" s="51" t="s">
        <v>146</v>
      </c>
      <c r="B350" s="52">
        <v>220201090206</v>
      </c>
      <c r="C350" s="53" t="s">
        <v>125</v>
      </c>
      <c r="D350" s="53">
        <v>2</v>
      </c>
      <c r="E350" s="53">
        <v>6</v>
      </c>
      <c r="F350" s="134"/>
      <c r="G350" s="134"/>
      <c r="H350" s="134"/>
      <c r="I350" s="134"/>
      <c r="J350" s="134"/>
      <c r="K350" s="134"/>
      <c r="L350" s="140">
        <f t="shared" si="6"/>
        <v>0</v>
      </c>
      <c r="M350" s="126"/>
      <c r="N350" s="126"/>
      <c r="O350" s="141"/>
      <c r="P350" s="141"/>
      <c r="Q350" s="141"/>
      <c r="R350" s="141"/>
      <c r="S350" s="141"/>
      <c r="T350" s="141"/>
      <c r="U350" s="141"/>
      <c r="V350" s="141"/>
      <c r="W350" s="141"/>
      <c r="X350" s="141"/>
      <c r="Y350" s="43"/>
      <c r="Z350" s="43"/>
      <c r="AA350" s="25"/>
      <c r="AB350" s="25"/>
      <c r="AC350" s="25"/>
    </row>
    <row r="351" spans="1:29">
      <c r="A351" s="51" t="s">
        <v>146</v>
      </c>
      <c r="B351" s="52">
        <v>220201090205</v>
      </c>
      <c r="C351" s="53" t="s">
        <v>127</v>
      </c>
      <c r="D351" s="53">
        <v>2</v>
      </c>
      <c r="E351" s="53">
        <v>5</v>
      </c>
      <c r="F351" s="134"/>
      <c r="G351" s="134"/>
      <c r="H351" s="134"/>
      <c r="I351" s="134"/>
      <c r="J351" s="134"/>
      <c r="K351" s="134"/>
      <c r="L351" s="140">
        <f t="shared" si="6"/>
        <v>0</v>
      </c>
      <c r="M351" s="126"/>
      <c r="N351" s="126"/>
      <c r="O351" s="141"/>
      <c r="P351" s="141"/>
      <c r="Q351" s="141"/>
      <c r="R351" s="141"/>
      <c r="S351" s="141"/>
      <c r="T351" s="141"/>
      <c r="U351" s="141"/>
      <c r="V351" s="141"/>
      <c r="W351" s="141"/>
      <c r="X351" s="141"/>
      <c r="Y351" s="43"/>
      <c r="Z351" s="43"/>
      <c r="AA351" s="25"/>
      <c r="AB351" s="25"/>
      <c r="AC351" s="25"/>
    </row>
    <row r="352" spans="1:29">
      <c r="A352" s="51" t="s">
        <v>146</v>
      </c>
      <c r="B352" s="52">
        <v>220201090204</v>
      </c>
      <c r="C352" s="53" t="s">
        <v>130</v>
      </c>
      <c r="D352" s="53">
        <v>2</v>
      </c>
      <c r="E352" s="53">
        <v>4</v>
      </c>
      <c r="F352" s="134"/>
      <c r="G352" s="134"/>
      <c r="H352" s="134"/>
      <c r="I352" s="134"/>
      <c r="J352" s="134"/>
      <c r="K352" s="134"/>
      <c r="L352" s="140">
        <f t="shared" si="6"/>
        <v>0</v>
      </c>
      <c r="M352" s="126"/>
      <c r="N352" s="126"/>
      <c r="O352" s="141"/>
      <c r="P352" s="141"/>
      <c r="Q352" s="141"/>
      <c r="R352" s="141"/>
      <c r="S352" s="141"/>
      <c r="T352" s="141"/>
      <c r="U352" s="141"/>
      <c r="V352" s="141"/>
      <c r="W352" s="141"/>
      <c r="X352" s="141"/>
      <c r="Y352" s="43"/>
      <c r="Z352" s="43"/>
      <c r="AA352" s="25"/>
      <c r="AB352" s="25"/>
      <c r="AC352" s="25"/>
    </row>
    <row r="353" spans="1:29">
      <c r="A353" s="51" t="s">
        <v>146</v>
      </c>
      <c r="B353" s="52">
        <v>220201090203</v>
      </c>
      <c r="C353" s="53" t="s">
        <v>128</v>
      </c>
      <c r="D353" s="53">
        <v>2</v>
      </c>
      <c r="E353" s="53">
        <v>3</v>
      </c>
      <c r="F353" s="134"/>
      <c r="G353" s="134"/>
      <c r="H353" s="134"/>
      <c r="I353" s="134"/>
      <c r="J353" s="134"/>
      <c r="K353" s="134"/>
      <c r="L353" s="140">
        <f t="shared" si="6"/>
        <v>0</v>
      </c>
      <c r="M353" s="126"/>
      <c r="N353" s="126"/>
      <c r="O353" s="141"/>
      <c r="P353" s="141"/>
      <c r="Q353" s="141"/>
      <c r="R353" s="141"/>
      <c r="S353" s="141"/>
      <c r="T353" s="141"/>
      <c r="U353" s="141"/>
      <c r="V353" s="141"/>
      <c r="W353" s="141"/>
      <c r="X353" s="141"/>
      <c r="Y353" s="43"/>
      <c r="Z353" s="43"/>
      <c r="AA353" s="25"/>
      <c r="AB353" s="25"/>
      <c r="AC353" s="25"/>
    </row>
    <row r="354" spans="1:29">
      <c r="A354" s="51" t="s">
        <v>146</v>
      </c>
      <c r="B354" s="52">
        <v>220201090202</v>
      </c>
      <c r="C354" s="53" t="s">
        <v>126</v>
      </c>
      <c r="D354" s="53">
        <v>2</v>
      </c>
      <c r="E354" s="53">
        <v>2</v>
      </c>
      <c r="F354" s="134"/>
      <c r="G354" s="134"/>
      <c r="H354" s="134"/>
      <c r="I354" s="134"/>
      <c r="J354" s="134"/>
      <c r="K354" s="134"/>
      <c r="L354" s="140">
        <f t="shared" si="6"/>
        <v>0</v>
      </c>
      <c r="M354" s="126"/>
      <c r="N354" s="126"/>
      <c r="O354" s="141"/>
      <c r="P354" s="141"/>
      <c r="Q354" s="141"/>
      <c r="R354" s="141"/>
      <c r="S354" s="141"/>
      <c r="T354" s="141"/>
      <c r="U354" s="141"/>
      <c r="V354" s="141"/>
      <c r="W354" s="141"/>
      <c r="X354" s="141"/>
      <c r="Y354" s="43"/>
      <c r="Z354" s="43"/>
      <c r="AA354" s="25"/>
      <c r="AB354" s="25"/>
      <c r="AC354" s="25"/>
    </row>
    <row r="355" spans="1:29">
      <c r="A355" s="51" t="s">
        <v>146</v>
      </c>
      <c r="B355" s="52">
        <v>220201090201</v>
      </c>
      <c r="C355" s="53" t="s">
        <v>132</v>
      </c>
      <c r="D355" s="53">
        <v>2</v>
      </c>
      <c r="E355" s="53">
        <v>1</v>
      </c>
      <c r="F355" s="134"/>
      <c r="G355" s="134"/>
      <c r="H355" s="134"/>
      <c r="I355" s="134"/>
      <c r="J355" s="134"/>
      <c r="K355" s="134"/>
      <c r="L355" s="140">
        <f t="shared" si="6"/>
        <v>0</v>
      </c>
      <c r="M355" s="126"/>
      <c r="N355" s="126"/>
      <c r="O355" s="141"/>
      <c r="P355" s="141"/>
      <c r="Q355" s="141"/>
      <c r="R355" s="141"/>
      <c r="S355" s="141"/>
      <c r="T355" s="141"/>
      <c r="U355" s="141"/>
      <c r="V355" s="141"/>
      <c r="W355" s="141"/>
      <c r="X355" s="141"/>
      <c r="Y355" s="43"/>
      <c r="Z355" s="43"/>
      <c r="AA355" s="25"/>
      <c r="AB355" s="25"/>
      <c r="AC355" s="25"/>
    </row>
    <row r="356" spans="1:29">
      <c r="A356" s="51" t="s">
        <v>146</v>
      </c>
      <c r="B356" s="52">
        <v>220201090301</v>
      </c>
      <c r="C356" s="53" t="s">
        <v>131</v>
      </c>
      <c r="D356" s="53">
        <v>3</v>
      </c>
      <c r="E356" s="53">
        <v>1</v>
      </c>
      <c r="F356" s="134"/>
      <c r="G356" s="134"/>
      <c r="H356" s="134"/>
      <c r="I356" s="134"/>
      <c r="J356" s="134"/>
      <c r="K356" s="134"/>
      <c r="L356" s="140">
        <f t="shared" si="6"/>
        <v>0</v>
      </c>
      <c r="M356" s="126"/>
      <c r="N356" s="126"/>
      <c r="O356" s="141"/>
      <c r="P356" s="141"/>
      <c r="Q356" s="141"/>
      <c r="R356" s="141"/>
      <c r="S356" s="141"/>
      <c r="T356" s="141"/>
      <c r="U356" s="141"/>
      <c r="V356" s="141"/>
      <c r="W356" s="141"/>
      <c r="X356" s="141"/>
      <c r="Y356" s="43"/>
      <c r="Z356" s="43"/>
      <c r="AA356" s="25"/>
      <c r="AB356" s="25"/>
      <c r="AC356" s="25"/>
    </row>
    <row r="357" spans="1:29">
      <c r="A357" s="51" t="s">
        <v>146</v>
      </c>
      <c r="B357" s="52">
        <v>220201090302</v>
      </c>
      <c r="C357" s="53" t="s">
        <v>128</v>
      </c>
      <c r="D357" s="53">
        <v>3</v>
      </c>
      <c r="E357" s="53">
        <v>2</v>
      </c>
      <c r="F357" s="134"/>
      <c r="G357" s="134"/>
      <c r="H357" s="134"/>
      <c r="I357" s="134"/>
      <c r="J357" s="134"/>
      <c r="K357" s="134"/>
      <c r="L357" s="140">
        <f t="shared" si="6"/>
        <v>0</v>
      </c>
      <c r="M357" s="126"/>
      <c r="N357" s="126"/>
      <c r="O357" s="141"/>
      <c r="P357" s="141"/>
      <c r="Q357" s="141"/>
      <c r="R357" s="141"/>
      <c r="S357" s="141"/>
      <c r="T357" s="141"/>
      <c r="U357" s="141"/>
      <c r="V357" s="141"/>
      <c r="W357" s="141"/>
      <c r="X357" s="141"/>
      <c r="Y357" s="43"/>
      <c r="Z357" s="43"/>
      <c r="AA357" s="25"/>
      <c r="AB357" s="25"/>
      <c r="AC357" s="25"/>
    </row>
    <row r="358" spans="1:29">
      <c r="A358" s="51" t="s">
        <v>146</v>
      </c>
      <c r="B358" s="52">
        <v>220201090303</v>
      </c>
      <c r="C358" s="53" t="s">
        <v>129</v>
      </c>
      <c r="D358" s="53">
        <v>3</v>
      </c>
      <c r="E358" s="53">
        <v>3</v>
      </c>
      <c r="F358" s="134"/>
      <c r="G358" s="134"/>
      <c r="H358" s="134"/>
      <c r="I358" s="134"/>
      <c r="J358" s="134"/>
      <c r="K358" s="134"/>
      <c r="L358" s="140">
        <f t="shared" si="6"/>
        <v>0</v>
      </c>
      <c r="M358" s="126"/>
      <c r="N358" s="126"/>
      <c r="O358" s="141"/>
      <c r="P358" s="141"/>
      <c r="Q358" s="141"/>
      <c r="R358" s="141"/>
      <c r="S358" s="141"/>
      <c r="T358" s="141"/>
      <c r="U358" s="141"/>
      <c r="V358" s="141"/>
      <c r="W358" s="141"/>
      <c r="X358" s="141"/>
      <c r="Y358" s="43"/>
      <c r="Z358" s="43"/>
      <c r="AA358" s="25"/>
      <c r="AB358" s="25"/>
      <c r="AC358" s="25"/>
    </row>
    <row r="359" spans="1:29">
      <c r="A359" s="51" t="s">
        <v>146</v>
      </c>
      <c r="B359" s="52">
        <v>220201090304</v>
      </c>
      <c r="C359" s="53" t="s">
        <v>127</v>
      </c>
      <c r="D359" s="53">
        <v>3</v>
      </c>
      <c r="E359" s="53">
        <v>4</v>
      </c>
      <c r="F359" s="134"/>
      <c r="G359" s="134"/>
      <c r="H359" s="134"/>
      <c r="I359" s="134"/>
      <c r="J359" s="134"/>
      <c r="K359" s="134"/>
      <c r="L359" s="140">
        <f t="shared" si="6"/>
        <v>0</v>
      </c>
      <c r="M359" s="126"/>
      <c r="N359" s="126"/>
      <c r="O359" s="141"/>
      <c r="P359" s="141"/>
      <c r="Q359" s="141"/>
      <c r="R359" s="141"/>
      <c r="S359" s="141"/>
      <c r="T359" s="141"/>
      <c r="U359" s="141"/>
      <c r="V359" s="141"/>
      <c r="W359" s="141"/>
      <c r="X359" s="141"/>
      <c r="Y359" s="43"/>
      <c r="Z359" s="43"/>
      <c r="AA359" s="25"/>
      <c r="AB359" s="25"/>
      <c r="AC359" s="25"/>
    </row>
    <row r="360" spans="1:29">
      <c r="A360" s="51" t="s">
        <v>146</v>
      </c>
      <c r="B360" s="52">
        <v>220201090305</v>
      </c>
      <c r="C360" s="53" t="s">
        <v>132</v>
      </c>
      <c r="D360" s="53">
        <v>3</v>
      </c>
      <c r="E360" s="53">
        <v>5</v>
      </c>
      <c r="F360" s="134"/>
      <c r="G360" s="134"/>
      <c r="H360" s="134"/>
      <c r="I360" s="134"/>
      <c r="J360" s="134"/>
      <c r="K360" s="134"/>
      <c r="L360" s="140">
        <f t="shared" si="6"/>
        <v>0</v>
      </c>
      <c r="M360" s="126"/>
      <c r="N360" s="126"/>
      <c r="O360" s="141"/>
      <c r="P360" s="141"/>
      <c r="Q360" s="141"/>
      <c r="R360" s="141"/>
      <c r="S360" s="141"/>
      <c r="T360" s="141"/>
      <c r="U360" s="141"/>
      <c r="V360" s="141"/>
      <c r="W360" s="141"/>
      <c r="X360" s="141"/>
      <c r="Y360" s="43"/>
      <c r="Z360" s="43"/>
      <c r="AA360" s="25"/>
      <c r="AB360" s="25"/>
      <c r="AC360" s="25"/>
    </row>
    <row r="361" spans="1:29">
      <c r="A361" s="51" t="s">
        <v>146</v>
      </c>
      <c r="B361" s="52">
        <v>220201090306</v>
      </c>
      <c r="C361" s="53" t="s">
        <v>126</v>
      </c>
      <c r="D361" s="53">
        <v>3</v>
      </c>
      <c r="E361" s="53">
        <v>6</v>
      </c>
      <c r="F361" s="134"/>
      <c r="G361" s="134"/>
      <c r="H361" s="134"/>
      <c r="I361" s="134"/>
      <c r="J361" s="134"/>
      <c r="K361" s="134"/>
      <c r="L361" s="140">
        <f t="shared" si="6"/>
        <v>0</v>
      </c>
      <c r="M361" s="126"/>
      <c r="N361" s="126"/>
      <c r="O361" s="141"/>
      <c r="P361" s="141"/>
      <c r="Q361" s="141"/>
      <c r="R361" s="141"/>
      <c r="S361" s="141"/>
      <c r="T361" s="141"/>
      <c r="U361" s="141"/>
      <c r="V361" s="141"/>
      <c r="W361" s="141"/>
      <c r="X361" s="141"/>
      <c r="Y361" s="43"/>
      <c r="Z361" s="43"/>
      <c r="AA361" s="25"/>
      <c r="AB361" s="25"/>
      <c r="AC361" s="25"/>
    </row>
    <row r="362" spans="1:29">
      <c r="A362" s="51" t="s">
        <v>146</v>
      </c>
      <c r="B362" s="52">
        <v>220201090307</v>
      </c>
      <c r="C362" s="53" t="s">
        <v>130</v>
      </c>
      <c r="D362" s="53">
        <v>3</v>
      </c>
      <c r="E362" s="53">
        <v>7</v>
      </c>
      <c r="F362" s="134"/>
      <c r="G362" s="134"/>
      <c r="H362" s="134"/>
      <c r="I362" s="134"/>
      <c r="J362" s="134"/>
      <c r="K362" s="134"/>
      <c r="L362" s="140">
        <f t="shared" si="6"/>
        <v>0</v>
      </c>
      <c r="M362" s="126"/>
      <c r="N362" s="126"/>
      <c r="O362" s="141"/>
      <c r="P362" s="141"/>
      <c r="Q362" s="141"/>
      <c r="R362" s="141"/>
      <c r="S362" s="141"/>
      <c r="T362" s="141"/>
      <c r="U362" s="141"/>
      <c r="V362" s="141"/>
      <c r="W362" s="141"/>
      <c r="X362" s="141"/>
      <c r="Y362" s="43"/>
      <c r="Z362" s="43"/>
      <c r="AA362" s="25"/>
      <c r="AB362" s="25"/>
      <c r="AC362" s="25"/>
    </row>
    <row r="363" spans="1:29">
      <c r="A363" s="51" t="s">
        <v>146</v>
      </c>
      <c r="B363" s="52">
        <v>220201090308</v>
      </c>
      <c r="C363" s="53" t="s">
        <v>125</v>
      </c>
      <c r="D363" s="53">
        <v>3</v>
      </c>
      <c r="E363" s="53">
        <v>8</v>
      </c>
      <c r="F363" s="134"/>
      <c r="G363" s="134"/>
      <c r="H363" s="134"/>
      <c r="I363" s="134"/>
      <c r="J363" s="134"/>
      <c r="K363" s="134"/>
      <c r="L363" s="140">
        <f t="shared" si="6"/>
        <v>0</v>
      </c>
      <c r="M363" s="126"/>
      <c r="N363" s="126"/>
      <c r="O363" s="141"/>
      <c r="P363" s="141"/>
      <c r="Q363" s="141"/>
      <c r="R363" s="141"/>
      <c r="S363" s="141"/>
      <c r="T363" s="141"/>
      <c r="U363" s="141"/>
      <c r="V363" s="141"/>
      <c r="W363" s="141"/>
      <c r="X363" s="141"/>
      <c r="Y363" s="43"/>
      <c r="Z363" s="43"/>
      <c r="AA363" s="25"/>
      <c r="AB363" s="25"/>
      <c r="AC363" s="25"/>
    </row>
    <row r="364" spans="1:29">
      <c r="A364" s="51" t="s">
        <v>146</v>
      </c>
      <c r="B364" s="52">
        <v>220201090408</v>
      </c>
      <c r="C364" s="53" t="s">
        <v>137</v>
      </c>
      <c r="D364" s="53">
        <v>4</v>
      </c>
      <c r="E364" s="53">
        <v>8</v>
      </c>
      <c r="F364" s="35"/>
      <c r="G364" s="35"/>
      <c r="H364" s="35"/>
      <c r="I364" s="35"/>
      <c r="J364" s="35"/>
      <c r="K364" s="35"/>
      <c r="L364" s="42">
        <f t="shared" si="6"/>
        <v>0</v>
      </c>
      <c r="M364" s="26"/>
      <c r="N364" s="26"/>
      <c r="O364" s="43"/>
      <c r="P364" s="43"/>
      <c r="Q364" s="43"/>
      <c r="R364" s="43"/>
      <c r="S364" s="43"/>
      <c r="T364" s="43"/>
      <c r="U364" s="43"/>
      <c r="V364" s="43"/>
      <c r="W364" s="43"/>
      <c r="X364" s="43"/>
      <c r="Y364" s="43"/>
      <c r="Z364" s="43"/>
      <c r="AA364" s="25"/>
      <c r="AB364" s="25"/>
      <c r="AC364" s="25"/>
    </row>
    <row r="365" spans="1:29">
      <c r="A365" s="51" t="s">
        <v>146</v>
      </c>
      <c r="B365" s="52">
        <v>220201090407</v>
      </c>
      <c r="C365" s="53" t="s">
        <v>135</v>
      </c>
      <c r="D365" s="53">
        <v>4</v>
      </c>
      <c r="E365" s="53">
        <v>7</v>
      </c>
      <c r="F365" s="35"/>
      <c r="G365" s="35"/>
      <c r="H365" s="35"/>
      <c r="I365" s="35"/>
      <c r="J365" s="35"/>
      <c r="K365" s="35"/>
      <c r="L365" s="42">
        <f t="shared" si="6"/>
        <v>0</v>
      </c>
      <c r="M365" s="26"/>
      <c r="N365" s="26"/>
      <c r="O365" s="43"/>
      <c r="P365" s="43"/>
      <c r="Q365" s="43"/>
      <c r="R365" s="43"/>
      <c r="S365" s="43"/>
      <c r="T365" s="43"/>
      <c r="U365" s="43"/>
      <c r="V365" s="43"/>
      <c r="W365" s="43"/>
      <c r="X365" s="43"/>
      <c r="Y365" s="43"/>
      <c r="Z365" s="43"/>
      <c r="AA365" s="25"/>
      <c r="AB365" s="25"/>
      <c r="AC365" s="25"/>
    </row>
    <row r="366" spans="1:29">
      <c r="A366" s="51" t="s">
        <v>146</v>
      </c>
      <c r="B366" s="52">
        <v>220201090406</v>
      </c>
      <c r="C366" s="53" t="s">
        <v>134</v>
      </c>
      <c r="D366" s="53">
        <v>4</v>
      </c>
      <c r="E366" s="53">
        <v>6</v>
      </c>
      <c r="F366" s="35"/>
      <c r="G366" s="35"/>
      <c r="H366" s="35"/>
      <c r="I366" s="35"/>
      <c r="J366" s="35"/>
      <c r="K366" s="35"/>
      <c r="L366" s="42">
        <f t="shared" si="6"/>
        <v>0</v>
      </c>
      <c r="M366" s="26"/>
      <c r="N366" s="26"/>
      <c r="O366" s="43"/>
      <c r="P366" s="43"/>
      <c r="Q366" s="43"/>
      <c r="R366" s="43"/>
      <c r="S366" s="43"/>
      <c r="T366" s="43"/>
      <c r="U366" s="43"/>
      <c r="V366" s="43"/>
      <c r="W366" s="43"/>
      <c r="X366" s="43"/>
      <c r="Y366" s="43"/>
      <c r="Z366" s="43"/>
      <c r="AA366" s="25"/>
      <c r="AB366" s="25"/>
      <c r="AC366" s="25"/>
    </row>
    <row r="367" spans="1:29">
      <c r="A367" s="51" t="s">
        <v>146</v>
      </c>
      <c r="B367" s="52">
        <v>220201090405</v>
      </c>
      <c r="C367" s="53" t="s">
        <v>129</v>
      </c>
      <c r="D367" s="53">
        <v>4</v>
      </c>
      <c r="E367" s="53">
        <v>5</v>
      </c>
      <c r="F367" s="35"/>
      <c r="G367" s="35"/>
      <c r="H367" s="35"/>
      <c r="I367" s="35"/>
      <c r="J367" s="35"/>
      <c r="K367" s="35"/>
      <c r="L367" s="42">
        <f t="shared" si="6"/>
        <v>0</v>
      </c>
      <c r="M367" s="26"/>
      <c r="N367" s="26"/>
      <c r="O367" s="43"/>
      <c r="P367" s="43"/>
      <c r="Q367" s="43"/>
      <c r="R367" s="43"/>
      <c r="S367" s="43"/>
      <c r="T367" s="43"/>
      <c r="U367" s="43"/>
      <c r="V367" s="43"/>
      <c r="W367" s="43"/>
      <c r="X367" s="43"/>
      <c r="Y367" s="43"/>
      <c r="Z367" s="43"/>
      <c r="AA367" s="25"/>
      <c r="AB367" s="25"/>
      <c r="AC367" s="25"/>
    </row>
    <row r="368" spans="1:29">
      <c r="A368" s="51" t="s">
        <v>146</v>
      </c>
      <c r="B368" s="52">
        <v>220201090404</v>
      </c>
      <c r="C368" s="53" t="s">
        <v>133</v>
      </c>
      <c r="D368" s="53">
        <v>4</v>
      </c>
      <c r="E368" s="53">
        <v>4</v>
      </c>
      <c r="F368" s="35"/>
      <c r="G368" s="35"/>
      <c r="H368" s="35"/>
      <c r="I368" s="35"/>
      <c r="J368" s="35"/>
      <c r="K368" s="35"/>
      <c r="L368" s="42">
        <f t="shared" si="6"/>
        <v>0</v>
      </c>
      <c r="M368" s="26"/>
      <c r="N368" s="26"/>
      <c r="O368" s="43"/>
      <c r="P368" s="43"/>
      <c r="Q368" s="43"/>
      <c r="R368" s="43"/>
      <c r="S368" s="43"/>
      <c r="T368" s="43"/>
      <c r="U368" s="43"/>
      <c r="V368" s="43"/>
      <c r="W368" s="43"/>
      <c r="X368" s="43"/>
      <c r="Y368" s="43"/>
      <c r="Z368" s="43"/>
      <c r="AA368" s="25"/>
      <c r="AB368" s="25"/>
      <c r="AC368" s="25"/>
    </row>
    <row r="369" spans="1:29">
      <c r="A369" s="51" t="s">
        <v>146</v>
      </c>
      <c r="B369" s="52">
        <v>220201090403</v>
      </c>
      <c r="C369" s="53" t="s">
        <v>136</v>
      </c>
      <c r="D369" s="53">
        <v>4</v>
      </c>
      <c r="E369" s="53">
        <v>3</v>
      </c>
      <c r="F369" s="35"/>
      <c r="G369" s="35"/>
      <c r="H369" s="35"/>
      <c r="I369" s="35"/>
      <c r="J369" s="35"/>
      <c r="K369" s="35"/>
      <c r="L369" s="42">
        <f t="shared" si="6"/>
        <v>0</v>
      </c>
      <c r="M369" s="26"/>
      <c r="N369" s="26"/>
      <c r="O369" s="43"/>
      <c r="P369" s="43"/>
      <c r="Q369" s="43"/>
      <c r="R369" s="43"/>
      <c r="S369" s="43"/>
      <c r="T369" s="43"/>
      <c r="U369" s="43"/>
      <c r="V369" s="43"/>
      <c r="W369" s="43"/>
      <c r="X369" s="43"/>
      <c r="Y369" s="43"/>
      <c r="Z369" s="43"/>
      <c r="AA369" s="25"/>
      <c r="AB369" s="25"/>
      <c r="AC369" s="25"/>
    </row>
    <row r="370" spans="1:29">
      <c r="A370" s="51" t="s">
        <v>146</v>
      </c>
      <c r="B370" s="52">
        <v>220201090402</v>
      </c>
      <c r="C370" s="53" t="s">
        <v>139</v>
      </c>
      <c r="D370" s="53">
        <v>4</v>
      </c>
      <c r="E370" s="53">
        <v>2</v>
      </c>
      <c r="F370" s="35"/>
      <c r="G370" s="35"/>
      <c r="H370" s="35"/>
      <c r="I370" s="35"/>
      <c r="J370" s="35"/>
      <c r="K370" s="35"/>
      <c r="L370" s="42">
        <f t="shared" si="6"/>
        <v>0</v>
      </c>
      <c r="M370" s="26"/>
      <c r="N370" s="26"/>
      <c r="O370" s="43"/>
      <c r="P370" s="43"/>
      <c r="Q370" s="43"/>
      <c r="R370" s="43"/>
      <c r="S370" s="43"/>
      <c r="T370" s="43"/>
      <c r="U370" s="43"/>
      <c r="V370" s="43"/>
      <c r="W370" s="43"/>
      <c r="X370" s="43"/>
      <c r="Y370" s="43"/>
      <c r="Z370" s="43"/>
      <c r="AA370" s="25"/>
      <c r="AB370" s="25"/>
      <c r="AC370" s="25"/>
    </row>
    <row r="371" spans="1:29">
      <c r="A371" s="51" t="s">
        <v>146</v>
      </c>
      <c r="B371" s="52">
        <v>220201090401</v>
      </c>
      <c r="C371" s="53" t="s">
        <v>138</v>
      </c>
      <c r="D371" s="53">
        <v>4</v>
      </c>
      <c r="E371" s="53">
        <v>1</v>
      </c>
      <c r="F371" s="35"/>
      <c r="G371" s="35"/>
      <c r="H371" s="35"/>
      <c r="I371" s="35"/>
      <c r="J371" s="35"/>
      <c r="K371" s="35"/>
      <c r="L371" s="42">
        <f t="shared" si="6"/>
        <v>0</v>
      </c>
      <c r="M371" s="26"/>
      <c r="N371" s="26"/>
      <c r="O371" s="43"/>
      <c r="P371" s="43"/>
      <c r="Q371" s="43"/>
      <c r="R371" s="43"/>
      <c r="S371" s="43"/>
      <c r="T371" s="43"/>
      <c r="U371" s="43"/>
      <c r="V371" s="43"/>
      <c r="W371" s="43"/>
      <c r="X371" s="43"/>
      <c r="Y371" s="43"/>
      <c r="Z371" s="43"/>
      <c r="AA371" s="25"/>
      <c r="AB371" s="25"/>
      <c r="AC371" s="25"/>
    </row>
    <row r="372" spans="1:29">
      <c r="A372" s="51" t="s">
        <v>146</v>
      </c>
      <c r="B372" s="52">
        <v>220201090501</v>
      </c>
      <c r="C372" s="53" t="s">
        <v>136</v>
      </c>
      <c r="D372" s="53">
        <v>5</v>
      </c>
      <c r="E372" s="53">
        <v>1</v>
      </c>
      <c r="F372" s="134"/>
      <c r="G372" s="134"/>
      <c r="H372" s="134"/>
      <c r="I372" s="134"/>
      <c r="J372" s="134"/>
      <c r="K372" s="134"/>
      <c r="L372" s="140">
        <f t="shared" si="6"/>
        <v>0</v>
      </c>
      <c r="M372" s="126"/>
      <c r="N372" s="126"/>
      <c r="O372" s="141"/>
      <c r="P372" s="141"/>
      <c r="Q372" s="141"/>
      <c r="R372" s="141"/>
      <c r="S372" s="141"/>
      <c r="T372" s="141"/>
      <c r="U372" s="141"/>
      <c r="V372" s="141"/>
      <c r="W372" s="141"/>
      <c r="X372" s="141"/>
      <c r="Y372" s="43"/>
      <c r="Z372" s="43"/>
      <c r="AA372" s="25"/>
      <c r="AB372" s="25"/>
      <c r="AC372" s="25"/>
    </row>
    <row r="373" spans="1:29">
      <c r="A373" s="51" t="s">
        <v>146</v>
      </c>
      <c r="B373" s="52">
        <v>220201090502</v>
      </c>
      <c r="C373" s="53" t="s">
        <v>134</v>
      </c>
      <c r="D373" s="53">
        <v>5</v>
      </c>
      <c r="E373" s="53">
        <v>2</v>
      </c>
      <c r="F373" s="134"/>
      <c r="G373" s="134"/>
      <c r="H373" s="134"/>
      <c r="I373" s="134"/>
      <c r="J373" s="134"/>
      <c r="K373" s="134"/>
      <c r="L373" s="140">
        <f t="shared" si="6"/>
        <v>0</v>
      </c>
      <c r="M373" s="126"/>
      <c r="N373" s="126"/>
      <c r="O373" s="141"/>
      <c r="P373" s="141"/>
      <c r="Q373" s="141"/>
      <c r="R373" s="141"/>
      <c r="S373" s="141"/>
      <c r="T373" s="141"/>
      <c r="U373" s="141"/>
      <c r="V373" s="141"/>
      <c r="W373" s="141"/>
      <c r="X373" s="141"/>
      <c r="Y373" s="43"/>
      <c r="Z373" s="43"/>
      <c r="AA373" s="25"/>
      <c r="AB373" s="25"/>
      <c r="AC373" s="25"/>
    </row>
    <row r="374" spans="1:29">
      <c r="A374" s="51" t="s">
        <v>146</v>
      </c>
      <c r="B374" s="52">
        <v>220201090503</v>
      </c>
      <c r="C374" s="53" t="s">
        <v>139</v>
      </c>
      <c r="D374" s="53">
        <v>5</v>
      </c>
      <c r="E374" s="53">
        <v>3</v>
      </c>
      <c r="F374" s="134"/>
      <c r="G374" s="134"/>
      <c r="H374" s="134"/>
      <c r="I374" s="134"/>
      <c r="J374" s="134"/>
      <c r="K374" s="134"/>
      <c r="L374" s="140">
        <f t="shared" si="6"/>
        <v>0</v>
      </c>
      <c r="M374" s="126"/>
      <c r="N374" s="126"/>
      <c r="O374" s="141"/>
      <c r="P374" s="141"/>
      <c r="Q374" s="141"/>
      <c r="R374" s="141"/>
      <c r="S374" s="141"/>
      <c r="T374" s="141"/>
      <c r="U374" s="141"/>
      <c r="V374" s="141"/>
      <c r="W374" s="141"/>
      <c r="X374" s="141"/>
      <c r="Y374" s="43"/>
      <c r="Z374" s="43"/>
      <c r="AA374" s="25"/>
      <c r="AB374" s="25"/>
      <c r="AC374" s="25"/>
    </row>
    <row r="375" spans="1:29">
      <c r="A375" s="51" t="s">
        <v>146</v>
      </c>
      <c r="B375" s="52">
        <v>220201090504</v>
      </c>
      <c r="C375" s="53" t="s">
        <v>137</v>
      </c>
      <c r="D375" s="53">
        <v>5</v>
      </c>
      <c r="E375" s="53">
        <v>4</v>
      </c>
      <c r="F375" s="134"/>
      <c r="G375" s="134"/>
      <c r="H375" s="134"/>
      <c r="I375" s="134"/>
      <c r="J375" s="134"/>
      <c r="K375" s="134"/>
      <c r="L375" s="140">
        <f t="shared" si="6"/>
        <v>0</v>
      </c>
      <c r="M375" s="126"/>
      <c r="N375" s="126"/>
      <c r="O375" s="141"/>
      <c r="P375" s="141"/>
      <c r="Q375" s="141"/>
      <c r="R375" s="141"/>
      <c r="S375" s="141"/>
      <c r="T375" s="141"/>
      <c r="U375" s="141"/>
      <c r="V375" s="141"/>
      <c r="W375" s="141"/>
      <c r="X375" s="141"/>
      <c r="Y375" s="43"/>
      <c r="Z375" s="43"/>
      <c r="AA375" s="25"/>
      <c r="AB375" s="25"/>
      <c r="AC375" s="25"/>
    </row>
    <row r="376" spans="1:29">
      <c r="A376" s="51" t="s">
        <v>146</v>
      </c>
      <c r="B376" s="52">
        <v>220201090505</v>
      </c>
      <c r="C376" s="53" t="s">
        <v>138</v>
      </c>
      <c r="D376" s="53">
        <v>5</v>
      </c>
      <c r="E376" s="53">
        <v>5</v>
      </c>
      <c r="F376" s="134"/>
      <c r="G376" s="134"/>
      <c r="H376" s="134"/>
      <c r="I376" s="134"/>
      <c r="J376" s="134"/>
      <c r="K376" s="134"/>
      <c r="L376" s="140">
        <f t="shared" si="6"/>
        <v>0</v>
      </c>
      <c r="M376" s="126"/>
      <c r="N376" s="126"/>
      <c r="O376" s="141"/>
      <c r="P376" s="141"/>
      <c r="Q376" s="141"/>
      <c r="R376" s="141"/>
      <c r="S376" s="141"/>
      <c r="T376" s="141"/>
      <c r="U376" s="141"/>
      <c r="V376" s="141"/>
      <c r="W376" s="141"/>
      <c r="X376" s="141"/>
      <c r="Y376" s="43"/>
      <c r="Z376" s="43"/>
      <c r="AA376" s="25"/>
      <c r="AB376" s="25"/>
      <c r="AC376" s="25"/>
    </row>
    <row r="377" spans="1:29">
      <c r="A377" s="51" t="s">
        <v>146</v>
      </c>
      <c r="B377" s="52">
        <v>220201090506</v>
      </c>
      <c r="C377" s="53" t="s">
        <v>133</v>
      </c>
      <c r="D377" s="53">
        <v>5</v>
      </c>
      <c r="E377" s="53">
        <v>6</v>
      </c>
      <c r="F377" s="134"/>
      <c r="G377" s="134"/>
      <c r="H377" s="134"/>
      <c r="I377" s="134"/>
      <c r="J377" s="134"/>
      <c r="K377" s="134"/>
      <c r="L377" s="140">
        <f t="shared" si="6"/>
        <v>0</v>
      </c>
      <c r="M377" s="126"/>
      <c r="N377" s="126"/>
      <c r="O377" s="141"/>
      <c r="P377" s="141"/>
      <c r="Q377" s="141"/>
      <c r="R377" s="141"/>
      <c r="S377" s="141"/>
      <c r="T377" s="141"/>
      <c r="U377" s="141"/>
      <c r="V377" s="141"/>
      <c r="W377" s="141"/>
      <c r="X377" s="141"/>
      <c r="Y377" s="43"/>
      <c r="Z377" s="43"/>
      <c r="AA377" s="25"/>
      <c r="AB377" s="25"/>
      <c r="AC377" s="25"/>
    </row>
    <row r="378" spans="1:29">
      <c r="A378" s="51" t="s">
        <v>146</v>
      </c>
      <c r="B378" s="52">
        <v>220201090507</v>
      </c>
      <c r="C378" s="53" t="s">
        <v>129</v>
      </c>
      <c r="D378" s="53">
        <v>5</v>
      </c>
      <c r="E378" s="53">
        <v>7</v>
      </c>
      <c r="F378" s="134"/>
      <c r="G378" s="134"/>
      <c r="H378" s="134"/>
      <c r="I378" s="134"/>
      <c r="J378" s="134"/>
      <c r="K378" s="134"/>
      <c r="L378" s="140">
        <f t="shared" si="6"/>
        <v>0</v>
      </c>
      <c r="M378" s="126"/>
      <c r="N378" s="126"/>
      <c r="O378" s="141"/>
      <c r="P378" s="141"/>
      <c r="Q378" s="141"/>
      <c r="R378" s="141"/>
      <c r="S378" s="141"/>
      <c r="T378" s="141"/>
      <c r="U378" s="141"/>
      <c r="V378" s="141"/>
      <c r="W378" s="141"/>
      <c r="X378" s="141"/>
      <c r="Y378" s="43"/>
      <c r="Z378" s="43"/>
      <c r="AA378" s="25"/>
      <c r="AB378" s="25"/>
      <c r="AC378" s="25"/>
    </row>
    <row r="379" spans="1:29">
      <c r="A379" s="51" t="s">
        <v>146</v>
      </c>
      <c r="B379" s="52">
        <v>220201090508</v>
      </c>
      <c r="C379" s="53" t="s">
        <v>135</v>
      </c>
      <c r="D379" s="53">
        <v>5</v>
      </c>
      <c r="E379" s="53">
        <v>8</v>
      </c>
      <c r="F379" s="134"/>
      <c r="G379" s="134"/>
      <c r="H379" s="134"/>
      <c r="I379" s="134"/>
      <c r="J379" s="134"/>
      <c r="K379" s="134"/>
      <c r="L379" s="140">
        <f t="shared" si="6"/>
        <v>0</v>
      </c>
      <c r="M379" s="126"/>
      <c r="N379" s="126"/>
      <c r="O379" s="141"/>
      <c r="P379" s="141"/>
      <c r="Q379" s="141"/>
      <c r="R379" s="141"/>
      <c r="S379" s="141"/>
      <c r="T379" s="141"/>
      <c r="U379" s="141"/>
      <c r="V379" s="141"/>
      <c r="W379" s="141"/>
      <c r="X379" s="141"/>
      <c r="Y379" s="43"/>
      <c r="Z379" s="43"/>
      <c r="AA379" s="25"/>
      <c r="AB379" s="25"/>
      <c r="AC379" s="25"/>
    </row>
    <row r="380" spans="1:29">
      <c r="A380" s="51" t="s">
        <v>146</v>
      </c>
      <c r="B380" s="52">
        <v>220201090608</v>
      </c>
      <c r="C380" s="53" t="s">
        <v>138</v>
      </c>
      <c r="D380" s="53">
        <v>6</v>
      </c>
      <c r="E380" s="53">
        <v>8</v>
      </c>
      <c r="F380" s="134"/>
      <c r="G380" s="134"/>
      <c r="H380" s="134"/>
      <c r="I380" s="134"/>
      <c r="J380" s="134"/>
      <c r="K380" s="134"/>
      <c r="L380" s="140">
        <f t="shared" si="6"/>
        <v>0</v>
      </c>
      <c r="M380" s="126"/>
      <c r="N380" s="126"/>
      <c r="O380" s="141"/>
      <c r="P380" s="141"/>
      <c r="Q380" s="141"/>
      <c r="R380" s="141"/>
      <c r="S380" s="141"/>
      <c r="T380" s="141"/>
      <c r="U380" s="141"/>
      <c r="V380" s="141"/>
      <c r="W380" s="141"/>
      <c r="X380" s="141"/>
      <c r="Y380" s="43"/>
      <c r="Z380" s="43"/>
      <c r="AA380" s="25"/>
      <c r="AB380" s="25"/>
      <c r="AC380" s="25"/>
    </row>
    <row r="381" spans="1:29">
      <c r="A381" s="51" t="s">
        <v>146</v>
      </c>
      <c r="B381" s="52">
        <v>220201090607</v>
      </c>
      <c r="C381" s="53" t="s">
        <v>139</v>
      </c>
      <c r="D381" s="53">
        <v>6</v>
      </c>
      <c r="E381" s="53">
        <v>7</v>
      </c>
      <c r="F381" s="134"/>
      <c r="G381" s="134"/>
      <c r="H381" s="134"/>
      <c r="I381" s="134"/>
      <c r="J381" s="134"/>
      <c r="K381" s="134"/>
      <c r="L381" s="140">
        <f t="shared" si="6"/>
        <v>0</v>
      </c>
      <c r="M381" s="126"/>
      <c r="N381" s="126"/>
      <c r="O381" s="141"/>
      <c r="P381" s="141"/>
      <c r="Q381" s="141"/>
      <c r="R381" s="141"/>
      <c r="S381" s="141"/>
      <c r="T381" s="141"/>
      <c r="U381" s="141"/>
      <c r="V381" s="141"/>
      <c r="W381" s="141"/>
      <c r="X381" s="141"/>
      <c r="Y381" s="43"/>
      <c r="Z381" s="43"/>
      <c r="AA381" s="25"/>
      <c r="AB381" s="25"/>
      <c r="AC381" s="25"/>
    </row>
    <row r="382" spans="1:29">
      <c r="A382" s="51" t="s">
        <v>146</v>
      </c>
      <c r="B382" s="52">
        <v>220201090606</v>
      </c>
      <c r="C382" s="53" t="s">
        <v>129</v>
      </c>
      <c r="D382" s="53">
        <v>6</v>
      </c>
      <c r="E382" s="53">
        <v>6</v>
      </c>
      <c r="F382" s="134"/>
      <c r="G382" s="134"/>
      <c r="H382" s="134"/>
      <c r="I382" s="134"/>
      <c r="J382" s="134"/>
      <c r="K382" s="134"/>
      <c r="L382" s="140">
        <f t="shared" si="6"/>
        <v>0</v>
      </c>
      <c r="M382" s="126"/>
      <c r="N382" s="126"/>
      <c r="O382" s="141"/>
      <c r="P382" s="141"/>
      <c r="Q382" s="141"/>
      <c r="R382" s="141"/>
      <c r="S382" s="141"/>
      <c r="T382" s="141"/>
      <c r="U382" s="141"/>
      <c r="V382" s="141"/>
      <c r="W382" s="141"/>
      <c r="X382" s="141"/>
      <c r="Y382" s="43"/>
      <c r="Z382" s="43"/>
      <c r="AA382" s="25"/>
      <c r="AB382" s="25"/>
      <c r="AC382" s="25"/>
    </row>
    <row r="383" spans="1:29">
      <c r="A383" s="51" t="s">
        <v>146</v>
      </c>
      <c r="B383" s="52">
        <v>220201090605</v>
      </c>
      <c r="C383" s="53" t="s">
        <v>137</v>
      </c>
      <c r="D383" s="53">
        <v>6</v>
      </c>
      <c r="E383" s="53">
        <v>5</v>
      </c>
      <c r="F383" s="134"/>
      <c r="G383" s="134"/>
      <c r="H383" s="134"/>
      <c r="I383" s="134"/>
      <c r="J383" s="134"/>
      <c r="K383" s="134"/>
      <c r="L383" s="140">
        <f t="shared" si="6"/>
        <v>0</v>
      </c>
      <c r="M383" s="126"/>
      <c r="N383" s="126"/>
      <c r="O383" s="141"/>
      <c r="P383" s="141"/>
      <c r="Q383" s="141"/>
      <c r="R383" s="141"/>
      <c r="S383" s="141"/>
      <c r="T383" s="141"/>
      <c r="U383" s="141"/>
      <c r="V383" s="141"/>
      <c r="W383" s="141"/>
      <c r="X383" s="141"/>
      <c r="Y383" s="43"/>
      <c r="Z383" s="43"/>
      <c r="AA383" s="25"/>
      <c r="AB383" s="25"/>
      <c r="AC383" s="25"/>
    </row>
    <row r="384" spans="1:29">
      <c r="A384" s="51" t="s">
        <v>146</v>
      </c>
      <c r="B384" s="52">
        <v>220201090604</v>
      </c>
      <c r="C384" s="53" t="s">
        <v>136</v>
      </c>
      <c r="D384" s="53">
        <v>6</v>
      </c>
      <c r="E384" s="53">
        <v>4</v>
      </c>
      <c r="F384" s="134"/>
      <c r="G384" s="134"/>
      <c r="H384" s="134"/>
      <c r="I384" s="134"/>
      <c r="J384" s="134"/>
      <c r="K384" s="134"/>
      <c r="L384" s="140">
        <f t="shared" si="6"/>
        <v>0</v>
      </c>
      <c r="M384" s="126"/>
      <c r="N384" s="126"/>
      <c r="O384" s="141"/>
      <c r="P384" s="141"/>
      <c r="Q384" s="141"/>
      <c r="R384" s="141"/>
      <c r="S384" s="141"/>
      <c r="T384" s="141"/>
      <c r="U384" s="141"/>
      <c r="V384" s="141"/>
      <c r="W384" s="141"/>
      <c r="X384" s="141"/>
      <c r="Y384" s="43"/>
      <c r="Z384" s="43"/>
      <c r="AA384" s="25"/>
      <c r="AB384" s="25"/>
      <c r="AC384" s="25"/>
    </row>
    <row r="385" spans="1:29">
      <c r="A385" s="51" t="s">
        <v>146</v>
      </c>
      <c r="B385" s="52">
        <v>220201090603</v>
      </c>
      <c r="C385" s="53" t="s">
        <v>133</v>
      </c>
      <c r="D385" s="53">
        <v>6</v>
      </c>
      <c r="E385" s="53">
        <v>3</v>
      </c>
      <c r="F385" s="134"/>
      <c r="G385" s="134"/>
      <c r="H385" s="134"/>
      <c r="I385" s="134"/>
      <c r="J385" s="134"/>
      <c r="K385" s="134"/>
      <c r="L385" s="140">
        <f t="shared" si="6"/>
        <v>0</v>
      </c>
      <c r="M385" s="126"/>
      <c r="N385" s="126"/>
      <c r="O385" s="141"/>
      <c r="P385" s="141"/>
      <c r="Q385" s="141"/>
      <c r="R385" s="141"/>
      <c r="S385" s="141"/>
      <c r="T385" s="141"/>
      <c r="U385" s="141"/>
      <c r="V385" s="141"/>
      <c r="W385" s="141"/>
      <c r="X385" s="141"/>
      <c r="Y385" s="43"/>
      <c r="Z385" s="43"/>
      <c r="AA385" s="25"/>
      <c r="AB385" s="25"/>
      <c r="AC385" s="25"/>
    </row>
    <row r="386" spans="1:29">
      <c r="A386" s="51" t="s">
        <v>146</v>
      </c>
      <c r="B386" s="52">
        <v>220201090602</v>
      </c>
      <c r="C386" s="53" t="s">
        <v>135</v>
      </c>
      <c r="D386" s="53">
        <v>6</v>
      </c>
      <c r="E386" s="53">
        <v>2</v>
      </c>
      <c r="F386" s="134"/>
      <c r="G386" s="134"/>
      <c r="H386" s="134"/>
      <c r="I386" s="134"/>
      <c r="J386" s="134"/>
      <c r="K386" s="134"/>
      <c r="L386" s="140">
        <f t="shared" si="6"/>
        <v>0</v>
      </c>
      <c r="M386" s="126"/>
      <c r="N386" s="126"/>
      <c r="O386" s="141"/>
      <c r="P386" s="141"/>
      <c r="Q386" s="141"/>
      <c r="R386" s="141"/>
      <c r="S386" s="141"/>
      <c r="T386" s="141"/>
      <c r="U386" s="141"/>
      <c r="V386" s="141"/>
      <c r="W386" s="141"/>
      <c r="X386" s="141"/>
      <c r="Y386" s="43"/>
      <c r="Z386" s="43"/>
      <c r="AA386" s="25"/>
      <c r="AB386" s="25"/>
      <c r="AC386" s="25"/>
    </row>
    <row r="387" spans="1:29">
      <c r="A387" s="51" t="s">
        <v>146</v>
      </c>
      <c r="B387" s="52">
        <v>220201090601</v>
      </c>
      <c r="C387" s="53" t="s">
        <v>134</v>
      </c>
      <c r="D387" s="53">
        <v>6</v>
      </c>
      <c r="E387" s="53">
        <v>1</v>
      </c>
      <c r="F387" s="134"/>
      <c r="G387" s="134"/>
      <c r="H387" s="134"/>
      <c r="I387" s="134"/>
      <c r="J387" s="134"/>
      <c r="K387" s="134"/>
      <c r="L387" s="140">
        <f t="shared" si="6"/>
        <v>0</v>
      </c>
      <c r="M387" s="126"/>
      <c r="N387" s="126"/>
      <c r="O387" s="141"/>
      <c r="P387" s="141"/>
      <c r="Q387" s="141"/>
      <c r="R387" s="141"/>
      <c r="S387" s="141"/>
      <c r="T387" s="141"/>
      <c r="U387" s="141"/>
      <c r="V387" s="141"/>
      <c r="W387" s="141"/>
      <c r="X387" s="141"/>
      <c r="Y387" s="43"/>
      <c r="Z387" s="43"/>
      <c r="AA387" s="25"/>
      <c r="AB387" s="25"/>
      <c r="AC387" s="25"/>
    </row>
    <row r="388" spans="1:29">
      <c r="A388" s="51" t="s">
        <v>147</v>
      </c>
      <c r="B388" s="52">
        <v>220201100101</v>
      </c>
      <c r="C388" s="53" t="s">
        <v>125</v>
      </c>
      <c r="D388" s="53">
        <v>1</v>
      </c>
      <c r="E388" s="53">
        <v>1</v>
      </c>
      <c r="F388" s="35"/>
      <c r="G388" s="35"/>
      <c r="H388" s="35"/>
      <c r="I388" s="35"/>
      <c r="J388" s="35"/>
      <c r="K388" s="35"/>
      <c r="L388" s="42">
        <f t="shared" si="6"/>
        <v>0</v>
      </c>
      <c r="M388" s="26"/>
      <c r="N388" s="26"/>
      <c r="O388" s="43"/>
      <c r="P388" s="43"/>
      <c r="Q388" s="43"/>
      <c r="R388" s="43"/>
      <c r="S388" s="43"/>
      <c r="T388" s="43"/>
      <c r="U388" s="43"/>
      <c r="V388" s="43"/>
      <c r="W388" s="43"/>
      <c r="X388" s="43"/>
      <c r="Y388" s="43"/>
      <c r="Z388" s="43"/>
      <c r="AA388" s="25"/>
      <c r="AB388" s="25"/>
      <c r="AC388" s="25"/>
    </row>
    <row r="389" spans="1:29">
      <c r="A389" s="51" t="s">
        <v>147</v>
      </c>
      <c r="B389" s="52">
        <v>220201100102</v>
      </c>
      <c r="C389" s="53" t="s">
        <v>131</v>
      </c>
      <c r="D389" s="53">
        <v>1</v>
      </c>
      <c r="E389" s="53">
        <v>2</v>
      </c>
      <c r="F389" s="35"/>
      <c r="G389" s="35"/>
      <c r="H389" s="35"/>
      <c r="I389" s="35"/>
      <c r="J389" s="35"/>
      <c r="K389" s="35"/>
      <c r="L389" s="42">
        <f t="shared" si="6"/>
        <v>0</v>
      </c>
      <c r="M389" s="26"/>
      <c r="N389" s="26"/>
      <c r="O389" s="43"/>
      <c r="P389" s="43"/>
      <c r="Q389" s="43"/>
      <c r="R389" s="43"/>
      <c r="S389" s="43"/>
      <c r="T389" s="43"/>
      <c r="U389" s="43"/>
      <c r="V389" s="43"/>
      <c r="W389" s="43"/>
      <c r="X389" s="43"/>
      <c r="Y389" s="43"/>
      <c r="Z389" s="43"/>
      <c r="AA389" s="25"/>
      <c r="AB389" s="25"/>
      <c r="AC389" s="25"/>
    </row>
    <row r="390" spans="1:29">
      <c r="A390" s="51" t="s">
        <v>147</v>
      </c>
      <c r="B390" s="52">
        <v>220201100103</v>
      </c>
      <c r="C390" s="53" t="s">
        <v>128</v>
      </c>
      <c r="D390" s="53">
        <v>1</v>
      </c>
      <c r="E390" s="53">
        <v>3</v>
      </c>
      <c r="F390" s="35"/>
      <c r="G390" s="35"/>
      <c r="H390" s="35"/>
      <c r="I390" s="35"/>
      <c r="J390" s="35"/>
      <c r="K390" s="35"/>
      <c r="L390" s="42">
        <f t="shared" si="6"/>
        <v>0</v>
      </c>
      <c r="M390" s="26"/>
      <c r="N390" s="26"/>
      <c r="O390" s="43"/>
      <c r="P390" s="43"/>
      <c r="Q390" s="43"/>
      <c r="R390" s="43"/>
      <c r="S390" s="43"/>
      <c r="T390" s="43"/>
      <c r="U390" s="43"/>
      <c r="V390" s="43"/>
      <c r="W390" s="43"/>
      <c r="X390" s="43"/>
      <c r="Y390" s="43"/>
      <c r="Z390" s="43"/>
      <c r="AA390" s="25"/>
      <c r="AB390" s="25"/>
      <c r="AC390" s="25"/>
    </row>
    <row r="391" spans="1:29">
      <c r="A391" s="51" t="s">
        <v>147</v>
      </c>
      <c r="B391" s="52">
        <v>220201100104</v>
      </c>
      <c r="C391" s="53" t="s">
        <v>126</v>
      </c>
      <c r="D391" s="53">
        <v>1</v>
      </c>
      <c r="E391" s="53">
        <v>4</v>
      </c>
      <c r="F391" s="35"/>
      <c r="G391" s="35"/>
      <c r="H391" s="35"/>
      <c r="I391" s="35"/>
      <c r="J391" s="35"/>
      <c r="K391" s="35"/>
      <c r="L391" s="42">
        <f t="shared" si="6"/>
        <v>0</v>
      </c>
      <c r="M391" s="26"/>
      <c r="N391" s="26"/>
      <c r="O391" s="43"/>
      <c r="P391" s="43"/>
      <c r="Q391" s="43"/>
      <c r="R391" s="43"/>
      <c r="S391" s="43"/>
      <c r="T391" s="43"/>
      <c r="U391" s="43"/>
      <c r="V391" s="43"/>
      <c r="W391" s="43"/>
      <c r="X391" s="43"/>
      <c r="Y391" s="43"/>
      <c r="Z391" s="43"/>
      <c r="AA391" s="25"/>
      <c r="AB391" s="25"/>
      <c r="AC391" s="25"/>
    </row>
    <row r="392" spans="1:29">
      <c r="A392" s="51" t="s">
        <v>147</v>
      </c>
      <c r="B392" s="52">
        <v>220201100105</v>
      </c>
      <c r="C392" s="53" t="s">
        <v>132</v>
      </c>
      <c r="D392" s="53">
        <v>1</v>
      </c>
      <c r="E392" s="53">
        <v>5</v>
      </c>
      <c r="F392" s="35"/>
      <c r="G392" s="35"/>
      <c r="H392" s="35"/>
      <c r="I392" s="35"/>
      <c r="J392" s="35"/>
      <c r="K392" s="35"/>
      <c r="L392" s="42">
        <f t="shared" si="6"/>
        <v>0</v>
      </c>
      <c r="M392" s="26"/>
      <c r="N392" s="26"/>
      <c r="O392" s="43"/>
      <c r="P392" s="43"/>
      <c r="Q392" s="43"/>
      <c r="R392" s="43"/>
      <c r="S392" s="43"/>
      <c r="T392" s="43"/>
      <c r="U392" s="43"/>
      <c r="V392" s="43"/>
      <c r="W392" s="43"/>
      <c r="X392" s="43"/>
      <c r="Y392" s="43"/>
      <c r="Z392" s="43"/>
      <c r="AA392" s="25"/>
      <c r="AB392" s="25"/>
      <c r="AC392" s="25"/>
    </row>
    <row r="393" spans="1:29">
      <c r="A393" s="51" t="s">
        <v>147</v>
      </c>
      <c r="B393" s="52">
        <v>220201100106</v>
      </c>
      <c r="C393" s="53" t="s">
        <v>127</v>
      </c>
      <c r="D393" s="53">
        <v>1</v>
      </c>
      <c r="E393" s="53">
        <v>6</v>
      </c>
      <c r="F393" s="35"/>
      <c r="G393" s="35"/>
      <c r="H393" s="35"/>
      <c r="I393" s="35"/>
      <c r="J393" s="35"/>
      <c r="K393" s="35"/>
      <c r="L393" s="42">
        <f t="shared" si="6"/>
        <v>0</v>
      </c>
      <c r="M393" s="26"/>
      <c r="N393" s="26"/>
      <c r="O393" s="43"/>
      <c r="P393" s="43"/>
      <c r="Q393" s="43"/>
      <c r="R393" s="43"/>
      <c r="S393" s="43"/>
      <c r="T393" s="43"/>
      <c r="U393" s="43"/>
      <c r="V393" s="43"/>
      <c r="W393" s="43"/>
      <c r="X393" s="43"/>
      <c r="Y393" s="43"/>
      <c r="Z393" s="43"/>
      <c r="AA393" s="25"/>
      <c r="AB393" s="25"/>
      <c r="AC393" s="25"/>
    </row>
    <row r="394" spans="1:29">
      <c r="A394" s="51" t="s">
        <v>147</v>
      </c>
      <c r="B394" s="52">
        <v>220201100107</v>
      </c>
      <c r="C394" s="53" t="s">
        <v>130</v>
      </c>
      <c r="D394" s="53">
        <v>1</v>
      </c>
      <c r="E394" s="53">
        <v>7</v>
      </c>
      <c r="F394" s="35"/>
      <c r="G394" s="35"/>
      <c r="H394" s="35"/>
      <c r="I394" s="35"/>
      <c r="J394" s="35"/>
      <c r="K394" s="35"/>
      <c r="L394" s="42">
        <f t="shared" si="6"/>
        <v>0</v>
      </c>
      <c r="M394" s="26"/>
      <c r="N394" s="26"/>
      <c r="O394" s="43"/>
      <c r="P394" s="43"/>
      <c r="Q394" s="43"/>
      <c r="R394" s="43"/>
      <c r="S394" s="43"/>
      <c r="T394" s="43"/>
      <c r="U394" s="43"/>
      <c r="V394" s="43"/>
      <c r="W394" s="43"/>
      <c r="X394" s="43"/>
      <c r="Y394" s="43"/>
      <c r="Z394" s="43"/>
      <c r="AA394" s="25"/>
      <c r="AB394" s="25"/>
      <c r="AC394" s="25"/>
    </row>
    <row r="395" spans="1:29">
      <c r="A395" s="51" t="s">
        <v>147</v>
      </c>
      <c r="B395" s="52">
        <v>220201100108</v>
      </c>
      <c r="C395" s="53" t="s">
        <v>129</v>
      </c>
      <c r="D395" s="53">
        <v>1</v>
      </c>
      <c r="E395" s="53">
        <v>8</v>
      </c>
      <c r="F395" s="35"/>
      <c r="G395" s="35"/>
      <c r="H395" s="35"/>
      <c r="I395" s="35"/>
      <c r="J395" s="35"/>
      <c r="K395" s="35"/>
      <c r="L395" s="42">
        <f t="shared" si="6"/>
        <v>0</v>
      </c>
      <c r="M395" s="26"/>
      <c r="N395" s="26"/>
      <c r="O395" s="43"/>
      <c r="P395" s="43"/>
      <c r="Q395" s="43"/>
      <c r="R395" s="43"/>
      <c r="S395" s="43"/>
      <c r="T395" s="43"/>
      <c r="U395" s="43"/>
      <c r="V395" s="43"/>
      <c r="W395" s="43"/>
      <c r="X395" s="43"/>
      <c r="Y395" s="43"/>
      <c r="Z395" s="43"/>
      <c r="AA395" s="25"/>
      <c r="AB395" s="25"/>
      <c r="AC395" s="25"/>
    </row>
    <row r="396" spans="1:29">
      <c r="A396" s="51" t="s">
        <v>147</v>
      </c>
      <c r="B396" s="52">
        <v>220201100208</v>
      </c>
      <c r="C396" s="53" t="s">
        <v>131</v>
      </c>
      <c r="D396" s="53">
        <v>2</v>
      </c>
      <c r="E396" s="53">
        <v>8</v>
      </c>
      <c r="F396" s="134"/>
      <c r="G396" s="134"/>
      <c r="H396" s="134"/>
      <c r="I396" s="134"/>
      <c r="J396" s="134"/>
      <c r="K396" s="134"/>
      <c r="L396" s="140">
        <f t="shared" si="6"/>
        <v>0</v>
      </c>
      <c r="M396" s="126"/>
      <c r="N396" s="126"/>
      <c r="O396" s="141"/>
      <c r="P396" s="141"/>
      <c r="Q396" s="141"/>
      <c r="R396" s="141"/>
      <c r="S396" s="141"/>
      <c r="T396" s="141"/>
      <c r="U396" s="141"/>
      <c r="V396" s="141"/>
      <c r="W396" s="141"/>
      <c r="X396" s="141"/>
      <c r="Y396" s="43"/>
      <c r="Z396" s="43"/>
      <c r="AA396" s="25"/>
      <c r="AB396" s="25"/>
      <c r="AC396" s="25"/>
    </row>
    <row r="397" spans="1:29">
      <c r="A397" s="51" t="s">
        <v>147</v>
      </c>
      <c r="B397" s="52">
        <v>220201100207</v>
      </c>
      <c r="C397" s="53" t="s">
        <v>128</v>
      </c>
      <c r="D397" s="53">
        <v>2</v>
      </c>
      <c r="E397" s="53">
        <v>7</v>
      </c>
      <c r="F397" s="134"/>
      <c r="G397" s="134"/>
      <c r="H397" s="134"/>
      <c r="I397" s="134"/>
      <c r="J397" s="134"/>
      <c r="K397" s="134"/>
      <c r="L397" s="140">
        <f t="shared" si="6"/>
        <v>0</v>
      </c>
      <c r="M397" s="126"/>
      <c r="N397" s="126"/>
      <c r="O397" s="141"/>
      <c r="P397" s="141"/>
      <c r="Q397" s="141"/>
      <c r="R397" s="141"/>
      <c r="S397" s="141"/>
      <c r="T397" s="141"/>
      <c r="U397" s="141"/>
      <c r="V397" s="141"/>
      <c r="W397" s="141"/>
      <c r="X397" s="141"/>
      <c r="Y397" s="43"/>
      <c r="Z397" s="43"/>
      <c r="AA397" s="25"/>
      <c r="AB397" s="25"/>
      <c r="AC397" s="25"/>
    </row>
    <row r="398" spans="1:29">
      <c r="A398" s="51" t="s">
        <v>147</v>
      </c>
      <c r="B398" s="52">
        <v>220201100206</v>
      </c>
      <c r="C398" s="53" t="s">
        <v>132</v>
      </c>
      <c r="D398" s="53">
        <v>2</v>
      </c>
      <c r="E398" s="53">
        <v>6</v>
      </c>
      <c r="F398" s="134"/>
      <c r="G398" s="134"/>
      <c r="H398" s="134"/>
      <c r="I398" s="134"/>
      <c r="J398" s="134"/>
      <c r="K398" s="134"/>
      <c r="L398" s="140">
        <f t="shared" si="6"/>
        <v>0</v>
      </c>
      <c r="M398" s="126"/>
      <c r="N398" s="126"/>
      <c r="O398" s="141"/>
      <c r="P398" s="141"/>
      <c r="Q398" s="141"/>
      <c r="R398" s="141"/>
      <c r="S398" s="141"/>
      <c r="T398" s="141"/>
      <c r="U398" s="141"/>
      <c r="V398" s="141"/>
      <c r="W398" s="141"/>
      <c r="X398" s="141"/>
      <c r="Y398" s="43"/>
      <c r="Z398" s="43"/>
      <c r="AA398" s="25"/>
      <c r="AB398" s="25"/>
      <c r="AC398" s="25"/>
    </row>
    <row r="399" spans="1:29">
      <c r="A399" s="51" t="s">
        <v>147</v>
      </c>
      <c r="B399" s="52">
        <v>220201100205</v>
      </c>
      <c r="C399" s="53" t="s">
        <v>126</v>
      </c>
      <c r="D399" s="53">
        <v>2</v>
      </c>
      <c r="E399" s="53">
        <v>5</v>
      </c>
      <c r="F399" s="134"/>
      <c r="G399" s="134"/>
      <c r="H399" s="134"/>
      <c r="I399" s="134"/>
      <c r="J399" s="134"/>
      <c r="K399" s="134"/>
      <c r="L399" s="140">
        <f t="shared" si="6"/>
        <v>0</v>
      </c>
      <c r="M399" s="126"/>
      <c r="N399" s="126"/>
      <c r="O399" s="141"/>
      <c r="P399" s="141"/>
      <c r="Q399" s="141"/>
      <c r="R399" s="141"/>
      <c r="S399" s="141"/>
      <c r="T399" s="141"/>
      <c r="U399" s="141"/>
      <c r="V399" s="141"/>
      <c r="W399" s="141"/>
      <c r="X399" s="141"/>
      <c r="Y399" s="43"/>
      <c r="Z399" s="43"/>
      <c r="AA399" s="25"/>
      <c r="AB399" s="25"/>
      <c r="AC399" s="25"/>
    </row>
    <row r="400" spans="1:29">
      <c r="A400" s="51" t="s">
        <v>147</v>
      </c>
      <c r="B400" s="52">
        <v>220201100204</v>
      </c>
      <c r="C400" s="53" t="s">
        <v>129</v>
      </c>
      <c r="D400" s="53">
        <v>2</v>
      </c>
      <c r="E400" s="53">
        <v>4</v>
      </c>
      <c r="F400" s="134"/>
      <c r="G400" s="134"/>
      <c r="H400" s="134"/>
      <c r="I400" s="134"/>
      <c r="J400" s="134"/>
      <c r="K400" s="134"/>
      <c r="L400" s="140">
        <f t="shared" si="6"/>
        <v>0</v>
      </c>
      <c r="M400" s="126"/>
      <c r="N400" s="126"/>
      <c r="O400" s="141"/>
      <c r="P400" s="141"/>
      <c r="Q400" s="141"/>
      <c r="R400" s="141"/>
      <c r="S400" s="141"/>
      <c r="T400" s="141"/>
      <c r="U400" s="141"/>
      <c r="V400" s="141"/>
      <c r="W400" s="141"/>
      <c r="X400" s="141"/>
      <c r="Y400" s="43"/>
      <c r="Z400" s="43"/>
      <c r="AA400" s="25"/>
      <c r="AB400" s="25"/>
      <c r="AC400" s="25"/>
    </row>
    <row r="401" spans="1:29">
      <c r="A401" s="51" t="s">
        <v>147</v>
      </c>
      <c r="B401" s="52">
        <v>220201100203</v>
      </c>
      <c r="C401" s="53" t="s">
        <v>125</v>
      </c>
      <c r="D401" s="53">
        <v>2</v>
      </c>
      <c r="E401" s="53">
        <v>3</v>
      </c>
      <c r="F401" s="134"/>
      <c r="G401" s="134"/>
      <c r="H401" s="134"/>
      <c r="I401" s="134"/>
      <c r="J401" s="134"/>
      <c r="K401" s="134"/>
      <c r="L401" s="140">
        <f t="shared" si="6"/>
        <v>0</v>
      </c>
      <c r="M401" s="126"/>
      <c r="N401" s="126"/>
      <c r="O401" s="141"/>
      <c r="P401" s="141"/>
      <c r="Q401" s="141"/>
      <c r="R401" s="141"/>
      <c r="S401" s="141"/>
      <c r="T401" s="141"/>
      <c r="U401" s="141"/>
      <c r="V401" s="141"/>
      <c r="W401" s="141"/>
      <c r="X401" s="141"/>
      <c r="Y401" s="43"/>
      <c r="Z401" s="43"/>
      <c r="AA401" s="25"/>
      <c r="AB401" s="25"/>
      <c r="AC401" s="25"/>
    </row>
    <row r="402" spans="1:29">
      <c r="A402" s="51" t="s">
        <v>147</v>
      </c>
      <c r="B402" s="52">
        <v>220201100202</v>
      </c>
      <c r="C402" s="53" t="s">
        <v>127</v>
      </c>
      <c r="D402" s="53">
        <v>2</v>
      </c>
      <c r="E402" s="53">
        <v>2</v>
      </c>
      <c r="F402" s="134"/>
      <c r="G402" s="134"/>
      <c r="H402" s="134"/>
      <c r="I402" s="134"/>
      <c r="J402" s="134"/>
      <c r="K402" s="134"/>
      <c r="L402" s="140">
        <f t="shared" si="6"/>
        <v>0</v>
      </c>
      <c r="M402" s="126"/>
      <c r="N402" s="126"/>
      <c r="O402" s="141"/>
      <c r="P402" s="141"/>
      <c r="Q402" s="141"/>
      <c r="R402" s="141"/>
      <c r="S402" s="141"/>
      <c r="T402" s="141"/>
      <c r="U402" s="141"/>
      <c r="V402" s="141"/>
      <c r="W402" s="141"/>
      <c r="X402" s="141"/>
      <c r="Y402" s="43"/>
      <c r="Z402" s="43"/>
      <c r="AA402" s="25"/>
      <c r="AB402" s="25"/>
      <c r="AC402" s="25"/>
    </row>
    <row r="403" spans="1:29">
      <c r="A403" s="51" t="s">
        <v>147</v>
      </c>
      <c r="B403" s="52">
        <v>220201100201</v>
      </c>
      <c r="C403" s="53" t="s">
        <v>130</v>
      </c>
      <c r="D403" s="53">
        <v>2</v>
      </c>
      <c r="E403" s="53">
        <v>1</v>
      </c>
      <c r="F403" s="134"/>
      <c r="G403" s="134"/>
      <c r="H403" s="134"/>
      <c r="I403" s="134"/>
      <c r="J403" s="134"/>
      <c r="K403" s="134"/>
      <c r="L403" s="140">
        <f t="shared" si="6"/>
        <v>0</v>
      </c>
      <c r="M403" s="126"/>
      <c r="N403" s="126"/>
      <c r="O403" s="141"/>
      <c r="P403" s="141"/>
      <c r="Q403" s="141"/>
      <c r="R403" s="141"/>
      <c r="S403" s="141"/>
      <c r="T403" s="141"/>
      <c r="U403" s="141"/>
      <c r="V403" s="141"/>
      <c r="W403" s="141"/>
      <c r="X403" s="141"/>
      <c r="Y403" s="43"/>
      <c r="Z403" s="43"/>
      <c r="AA403" s="25"/>
      <c r="AB403" s="25"/>
      <c r="AC403" s="25"/>
    </row>
    <row r="404" spans="1:29">
      <c r="A404" s="51" t="s">
        <v>147</v>
      </c>
      <c r="B404" s="52">
        <v>220201100301</v>
      </c>
      <c r="C404" s="53" t="s">
        <v>127</v>
      </c>
      <c r="D404" s="53">
        <v>3</v>
      </c>
      <c r="E404" s="53">
        <v>1</v>
      </c>
      <c r="F404" s="134"/>
      <c r="G404" s="134"/>
      <c r="H404" s="134"/>
      <c r="I404" s="134"/>
      <c r="J404" s="134"/>
      <c r="K404" s="134"/>
      <c r="L404" s="140">
        <f t="shared" si="6"/>
        <v>0</v>
      </c>
      <c r="M404" s="126"/>
      <c r="N404" s="126"/>
      <c r="O404" s="141"/>
      <c r="P404" s="141"/>
      <c r="Q404" s="141"/>
      <c r="R404" s="141"/>
      <c r="S404" s="141"/>
      <c r="T404" s="141"/>
      <c r="U404" s="141"/>
      <c r="V404" s="141"/>
      <c r="W404" s="141"/>
      <c r="X404" s="141"/>
      <c r="Y404" s="43"/>
      <c r="Z404" s="43"/>
      <c r="AA404" s="25"/>
      <c r="AB404" s="25"/>
      <c r="AC404" s="25"/>
    </row>
    <row r="405" spans="1:29">
      <c r="A405" s="51" t="s">
        <v>147</v>
      </c>
      <c r="B405" s="52">
        <v>220201100302</v>
      </c>
      <c r="C405" s="53" t="s">
        <v>125</v>
      </c>
      <c r="D405" s="53">
        <v>3</v>
      </c>
      <c r="E405" s="53">
        <v>2</v>
      </c>
      <c r="F405" s="134"/>
      <c r="G405" s="134"/>
      <c r="H405" s="134"/>
      <c r="I405" s="134"/>
      <c r="J405" s="134"/>
      <c r="K405" s="134"/>
      <c r="L405" s="140">
        <f t="shared" si="6"/>
        <v>0</v>
      </c>
      <c r="M405" s="126"/>
      <c r="N405" s="126"/>
      <c r="O405" s="141"/>
      <c r="P405" s="141"/>
      <c r="Q405" s="141"/>
      <c r="R405" s="141"/>
      <c r="S405" s="141"/>
      <c r="T405" s="141"/>
      <c r="U405" s="141"/>
      <c r="V405" s="141"/>
      <c r="W405" s="141"/>
      <c r="X405" s="141"/>
      <c r="Y405" s="43"/>
      <c r="Z405" s="43"/>
      <c r="AA405" s="25"/>
      <c r="AB405" s="25"/>
      <c r="AC405" s="25"/>
    </row>
    <row r="406" spans="1:29">
      <c r="A406" s="51" t="s">
        <v>147</v>
      </c>
      <c r="B406" s="52">
        <v>220201100303</v>
      </c>
      <c r="C406" s="53" t="s">
        <v>130</v>
      </c>
      <c r="D406" s="53">
        <v>3</v>
      </c>
      <c r="E406" s="53">
        <v>3</v>
      </c>
      <c r="F406" s="134"/>
      <c r="G406" s="134"/>
      <c r="H406" s="134"/>
      <c r="I406" s="134"/>
      <c r="J406" s="134"/>
      <c r="K406" s="134"/>
      <c r="L406" s="140">
        <f t="shared" si="6"/>
        <v>0</v>
      </c>
      <c r="M406" s="126"/>
      <c r="N406" s="126"/>
      <c r="O406" s="141"/>
      <c r="P406" s="141"/>
      <c r="Q406" s="141"/>
      <c r="R406" s="141"/>
      <c r="S406" s="141"/>
      <c r="T406" s="141"/>
      <c r="U406" s="141"/>
      <c r="V406" s="141"/>
      <c r="W406" s="141"/>
      <c r="X406" s="141"/>
      <c r="Y406" s="43"/>
      <c r="Z406" s="43"/>
      <c r="AA406" s="25"/>
      <c r="AB406" s="25"/>
      <c r="AC406" s="25"/>
    </row>
    <row r="407" spans="1:29">
      <c r="A407" s="51" t="s">
        <v>147</v>
      </c>
      <c r="B407" s="52">
        <v>220201100304</v>
      </c>
      <c r="C407" s="53" t="s">
        <v>132</v>
      </c>
      <c r="D407" s="53">
        <v>3</v>
      </c>
      <c r="E407" s="53">
        <v>4</v>
      </c>
      <c r="F407" s="134"/>
      <c r="G407" s="134"/>
      <c r="H407" s="134"/>
      <c r="I407" s="134"/>
      <c r="J407" s="134"/>
      <c r="K407" s="134"/>
      <c r="L407" s="140">
        <f t="shared" ref="L407:L470" si="7">K407-G407</f>
        <v>0</v>
      </c>
      <c r="M407" s="126"/>
      <c r="N407" s="126"/>
      <c r="O407" s="141"/>
      <c r="P407" s="141"/>
      <c r="Q407" s="141"/>
      <c r="R407" s="141"/>
      <c r="S407" s="141"/>
      <c r="T407" s="141"/>
      <c r="U407" s="141"/>
      <c r="V407" s="141"/>
      <c r="W407" s="141"/>
      <c r="X407" s="141"/>
      <c r="Y407" s="43"/>
      <c r="Z407" s="43"/>
      <c r="AA407" s="25"/>
      <c r="AB407" s="25"/>
      <c r="AC407" s="25"/>
    </row>
    <row r="408" spans="1:29">
      <c r="A408" s="51" t="s">
        <v>147</v>
      </c>
      <c r="B408" s="52">
        <v>220201100305</v>
      </c>
      <c r="C408" s="53" t="s">
        <v>131</v>
      </c>
      <c r="D408" s="53">
        <v>3</v>
      </c>
      <c r="E408" s="53">
        <v>5</v>
      </c>
      <c r="F408" s="134"/>
      <c r="G408" s="134"/>
      <c r="H408" s="134"/>
      <c r="I408" s="134"/>
      <c r="J408" s="134"/>
      <c r="K408" s="134"/>
      <c r="L408" s="140">
        <f t="shared" si="7"/>
        <v>0</v>
      </c>
      <c r="M408" s="126"/>
      <c r="N408" s="126"/>
      <c r="O408" s="141"/>
      <c r="P408" s="141"/>
      <c r="Q408" s="141"/>
      <c r="R408" s="141"/>
      <c r="S408" s="141"/>
      <c r="T408" s="141"/>
      <c r="U408" s="141"/>
      <c r="V408" s="141"/>
      <c r="W408" s="141"/>
      <c r="X408" s="141"/>
      <c r="Y408" s="43"/>
      <c r="Z408" s="43"/>
      <c r="AA408" s="25"/>
      <c r="AB408" s="25"/>
      <c r="AC408" s="25"/>
    </row>
    <row r="409" spans="1:29">
      <c r="A409" s="51" t="s">
        <v>147</v>
      </c>
      <c r="B409" s="52">
        <v>220201100306</v>
      </c>
      <c r="C409" s="53" t="s">
        <v>126</v>
      </c>
      <c r="D409" s="53">
        <v>3</v>
      </c>
      <c r="E409" s="53">
        <v>6</v>
      </c>
      <c r="F409" s="134"/>
      <c r="G409" s="134"/>
      <c r="H409" s="134"/>
      <c r="I409" s="134"/>
      <c r="J409" s="134"/>
      <c r="K409" s="134"/>
      <c r="L409" s="140">
        <f t="shared" si="7"/>
        <v>0</v>
      </c>
      <c r="M409" s="126"/>
      <c r="N409" s="126"/>
      <c r="O409" s="141"/>
      <c r="P409" s="141"/>
      <c r="Q409" s="141"/>
      <c r="R409" s="141"/>
      <c r="S409" s="141"/>
      <c r="T409" s="141"/>
      <c r="U409" s="141"/>
      <c r="V409" s="141"/>
      <c r="W409" s="141"/>
      <c r="X409" s="141"/>
      <c r="Y409" s="43"/>
      <c r="Z409" s="43"/>
      <c r="AA409" s="25"/>
      <c r="AB409" s="25"/>
      <c r="AC409" s="25"/>
    </row>
    <row r="410" spans="1:29">
      <c r="A410" s="51" t="s">
        <v>147</v>
      </c>
      <c r="B410" s="52">
        <v>220201100307</v>
      </c>
      <c r="C410" s="53" t="s">
        <v>129</v>
      </c>
      <c r="D410" s="53">
        <v>3</v>
      </c>
      <c r="E410" s="53">
        <v>7</v>
      </c>
      <c r="F410" s="134"/>
      <c r="G410" s="134"/>
      <c r="H410" s="134"/>
      <c r="I410" s="134"/>
      <c r="J410" s="134"/>
      <c r="K410" s="134"/>
      <c r="L410" s="140">
        <f t="shared" si="7"/>
        <v>0</v>
      </c>
      <c r="M410" s="126"/>
      <c r="N410" s="126"/>
      <c r="O410" s="141"/>
      <c r="P410" s="141"/>
      <c r="Q410" s="141"/>
      <c r="R410" s="141"/>
      <c r="S410" s="141"/>
      <c r="T410" s="141"/>
      <c r="U410" s="141"/>
      <c r="V410" s="141"/>
      <c r="W410" s="141"/>
      <c r="X410" s="141"/>
      <c r="Y410" s="43"/>
      <c r="Z410" s="43"/>
      <c r="AA410" s="25"/>
      <c r="AB410" s="25"/>
      <c r="AC410" s="25"/>
    </row>
    <row r="411" spans="1:29">
      <c r="A411" s="51" t="s">
        <v>147</v>
      </c>
      <c r="B411" s="52">
        <v>220201100308</v>
      </c>
      <c r="C411" s="53" t="s">
        <v>128</v>
      </c>
      <c r="D411" s="53">
        <v>3</v>
      </c>
      <c r="E411" s="53">
        <v>8</v>
      </c>
      <c r="F411" s="134"/>
      <c r="G411" s="134"/>
      <c r="H411" s="134"/>
      <c r="I411" s="134"/>
      <c r="J411" s="134"/>
      <c r="K411" s="134"/>
      <c r="L411" s="140">
        <f t="shared" si="7"/>
        <v>0</v>
      </c>
      <c r="M411" s="126"/>
      <c r="N411" s="126"/>
      <c r="O411" s="141"/>
      <c r="P411" s="141"/>
      <c r="Q411" s="141"/>
      <c r="R411" s="141"/>
      <c r="S411" s="141"/>
      <c r="T411" s="141"/>
      <c r="U411" s="141"/>
      <c r="V411" s="141"/>
      <c r="W411" s="141"/>
      <c r="X411" s="141"/>
      <c r="Y411" s="43"/>
      <c r="Z411" s="43"/>
      <c r="AA411" s="25"/>
      <c r="AB411" s="25"/>
      <c r="AC411" s="25"/>
    </row>
    <row r="412" spans="1:29">
      <c r="A412" s="51" t="s">
        <v>147</v>
      </c>
      <c r="B412" s="52">
        <v>220201100408</v>
      </c>
      <c r="C412" s="53" t="s">
        <v>139</v>
      </c>
      <c r="D412" s="53">
        <v>4</v>
      </c>
      <c r="E412" s="53">
        <v>8</v>
      </c>
      <c r="F412" s="35"/>
      <c r="G412" s="35"/>
      <c r="H412" s="35"/>
      <c r="I412" s="35"/>
      <c r="J412" s="35"/>
      <c r="K412" s="35"/>
      <c r="L412" s="42">
        <f t="shared" si="7"/>
        <v>0</v>
      </c>
      <c r="M412" s="26"/>
      <c r="N412" s="26"/>
      <c r="O412" s="43"/>
      <c r="P412" s="43"/>
      <c r="Q412" s="43"/>
      <c r="R412" s="43"/>
      <c r="S412" s="43"/>
      <c r="T412" s="43"/>
      <c r="U412" s="43"/>
      <c r="V412" s="43"/>
      <c r="W412" s="43"/>
      <c r="X412" s="43"/>
      <c r="Y412" s="43"/>
      <c r="Z412" s="43"/>
      <c r="AA412" s="25"/>
      <c r="AB412" s="25"/>
      <c r="AC412" s="25"/>
    </row>
    <row r="413" spans="1:29">
      <c r="A413" s="51" t="s">
        <v>147</v>
      </c>
      <c r="B413" s="52">
        <v>220201100407</v>
      </c>
      <c r="C413" s="53" t="s">
        <v>133</v>
      </c>
      <c r="D413" s="53">
        <v>4</v>
      </c>
      <c r="E413" s="53">
        <v>7</v>
      </c>
      <c r="F413" s="35"/>
      <c r="G413" s="35"/>
      <c r="H413" s="35"/>
      <c r="I413" s="35"/>
      <c r="J413" s="35"/>
      <c r="K413" s="35"/>
      <c r="L413" s="42">
        <f t="shared" si="7"/>
        <v>0</v>
      </c>
      <c r="M413" s="26"/>
      <c r="N413" s="26"/>
      <c r="O413" s="43"/>
      <c r="P413" s="43"/>
      <c r="Q413" s="43"/>
      <c r="R413" s="43"/>
      <c r="S413" s="43"/>
      <c r="T413" s="43"/>
      <c r="U413" s="43"/>
      <c r="V413" s="43"/>
      <c r="W413" s="43"/>
      <c r="X413" s="43"/>
      <c r="Y413" s="43"/>
      <c r="Z413" s="43"/>
      <c r="AA413" s="25"/>
      <c r="AB413" s="25"/>
      <c r="AC413" s="25"/>
    </row>
    <row r="414" spans="1:29">
      <c r="A414" s="51" t="s">
        <v>147</v>
      </c>
      <c r="B414" s="52">
        <v>220201100406</v>
      </c>
      <c r="C414" s="53" t="s">
        <v>137</v>
      </c>
      <c r="D414" s="53">
        <v>4</v>
      </c>
      <c r="E414" s="53">
        <v>6</v>
      </c>
      <c r="F414" s="35"/>
      <c r="G414" s="35"/>
      <c r="H414" s="35"/>
      <c r="I414" s="35"/>
      <c r="J414" s="35"/>
      <c r="K414" s="35"/>
      <c r="L414" s="42">
        <f t="shared" si="7"/>
        <v>0</v>
      </c>
      <c r="M414" s="26"/>
      <c r="N414" s="26"/>
      <c r="O414" s="43"/>
      <c r="P414" s="43"/>
      <c r="Q414" s="43"/>
      <c r="R414" s="43"/>
      <c r="S414" s="43"/>
      <c r="T414" s="43"/>
      <c r="U414" s="43"/>
      <c r="V414" s="43"/>
      <c r="W414" s="43"/>
      <c r="X414" s="43"/>
      <c r="Y414" s="43"/>
      <c r="Z414" s="43"/>
      <c r="AA414" s="25"/>
      <c r="AB414" s="25"/>
      <c r="AC414" s="25"/>
    </row>
    <row r="415" spans="1:29">
      <c r="A415" s="51" t="s">
        <v>147</v>
      </c>
      <c r="B415" s="52">
        <v>220201100405</v>
      </c>
      <c r="C415" s="53" t="s">
        <v>134</v>
      </c>
      <c r="D415" s="53">
        <v>4</v>
      </c>
      <c r="E415" s="53">
        <v>5</v>
      </c>
      <c r="F415" s="35"/>
      <c r="G415" s="35"/>
      <c r="H415" s="35"/>
      <c r="I415" s="35"/>
      <c r="J415" s="35"/>
      <c r="K415" s="35"/>
      <c r="L415" s="42">
        <f t="shared" si="7"/>
        <v>0</v>
      </c>
      <c r="M415" s="26"/>
      <c r="N415" s="26"/>
      <c r="O415" s="43"/>
      <c r="P415" s="43"/>
      <c r="Q415" s="43"/>
      <c r="R415" s="43"/>
      <c r="S415" s="43"/>
      <c r="T415" s="43"/>
      <c r="U415" s="43"/>
      <c r="V415" s="43"/>
      <c r="W415" s="43"/>
      <c r="X415" s="43"/>
      <c r="Y415" s="43"/>
      <c r="Z415" s="43"/>
      <c r="AA415" s="25"/>
      <c r="AB415" s="25"/>
      <c r="AC415" s="25"/>
    </row>
    <row r="416" spans="1:29">
      <c r="A416" s="51" t="s">
        <v>147</v>
      </c>
      <c r="B416" s="52">
        <v>220201100404</v>
      </c>
      <c r="C416" s="53" t="s">
        <v>135</v>
      </c>
      <c r="D416" s="53">
        <v>4</v>
      </c>
      <c r="E416" s="53">
        <v>4</v>
      </c>
      <c r="F416" s="35"/>
      <c r="G416" s="35"/>
      <c r="H416" s="35"/>
      <c r="I416" s="35"/>
      <c r="J416" s="35"/>
      <c r="K416" s="35"/>
      <c r="L416" s="42">
        <f t="shared" si="7"/>
        <v>0</v>
      </c>
      <c r="M416" s="26"/>
      <c r="N416" s="26"/>
      <c r="O416" s="43"/>
      <c r="P416" s="43"/>
      <c r="Q416" s="43"/>
      <c r="R416" s="43"/>
      <c r="S416" s="43"/>
      <c r="T416" s="43"/>
      <c r="U416" s="43"/>
      <c r="V416" s="43"/>
      <c r="W416" s="43"/>
      <c r="X416" s="43"/>
      <c r="Y416" s="43"/>
      <c r="Z416" s="43"/>
      <c r="AA416" s="25"/>
      <c r="AB416" s="25"/>
      <c r="AC416" s="25"/>
    </row>
    <row r="417" spans="1:29">
      <c r="A417" s="51" t="s">
        <v>147</v>
      </c>
      <c r="B417" s="52">
        <v>220201100403</v>
      </c>
      <c r="C417" s="53" t="s">
        <v>138</v>
      </c>
      <c r="D417" s="53">
        <v>4</v>
      </c>
      <c r="E417" s="53">
        <v>3</v>
      </c>
      <c r="F417" s="35"/>
      <c r="G417" s="35"/>
      <c r="H417" s="35"/>
      <c r="I417" s="35"/>
      <c r="J417" s="35"/>
      <c r="K417" s="35"/>
      <c r="L417" s="42">
        <f t="shared" si="7"/>
        <v>0</v>
      </c>
      <c r="M417" s="26"/>
      <c r="N417" s="26"/>
      <c r="O417" s="43"/>
      <c r="P417" s="43"/>
      <c r="Q417" s="43"/>
      <c r="R417" s="43"/>
      <c r="S417" s="43"/>
      <c r="T417" s="43"/>
      <c r="U417" s="43"/>
      <c r="V417" s="43"/>
      <c r="W417" s="43"/>
      <c r="X417" s="43"/>
      <c r="Y417" s="43"/>
      <c r="Z417" s="43"/>
      <c r="AA417" s="25"/>
      <c r="AB417" s="25"/>
      <c r="AC417" s="25"/>
    </row>
    <row r="418" spans="1:29">
      <c r="A418" s="51" t="s">
        <v>147</v>
      </c>
      <c r="B418" s="52">
        <v>220201100402</v>
      </c>
      <c r="C418" s="53" t="s">
        <v>136</v>
      </c>
      <c r="D418" s="53">
        <v>4</v>
      </c>
      <c r="E418" s="53">
        <v>2</v>
      </c>
      <c r="F418" s="35"/>
      <c r="G418" s="35"/>
      <c r="H418" s="35"/>
      <c r="I418" s="35"/>
      <c r="J418" s="35"/>
      <c r="K418" s="35"/>
      <c r="L418" s="42">
        <f t="shared" si="7"/>
        <v>0</v>
      </c>
      <c r="M418" s="26"/>
      <c r="N418" s="26"/>
      <c r="O418" s="43"/>
      <c r="P418" s="43"/>
      <c r="Q418" s="43"/>
      <c r="R418" s="43"/>
      <c r="S418" s="43"/>
      <c r="T418" s="43"/>
      <c r="U418" s="43"/>
      <c r="V418" s="43"/>
      <c r="W418" s="43"/>
      <c r="X418" s="43"/>
      <c r="Y418" s="43"/>
      <c r="Z418" s="43"/>
      <c r="AA418" s="25"/>
      <c r="AB418" s="25"/>
      <c r="AC418" s="25"/>
    </row>
    <row r="419" spans="1:29">
      <c r="A419" s="51" t="s">
        <v>147</v>
      </c>
      <c r="B419" s="52">
        <v>220201100401</v>
      </c>
      <c r="C419" s="53" t="s">
        <v>129</v>
      </c>
      <c r="D419" s="53">
        <v>4</v>
      </c>
      <c r="E419" s="53">
        <v>1</v>
      </c>
      <c r="F419" s="35"/>
      <c r="G419" s="35"/>
      <c r="H419" s="35"/>
      <c r="I419" s="35"/>
      <c r="J419" s="35"/>
      <c r="K419" s="35"/>
      <c r="L419" s="42">
        <f t="shared" si="7"/>
        <v>0</v>
      </c>
      <c r="M419" s="26"/>
      <c r="N419" s="26"/>
      <c r="O419" s="43"/>
      <c r="P419" s="43"/>
      <c r="Q419" s="43"/>
      <c r="R419" s="43"/>
      <c r="S419" s="43"/>
      <c r="T419" s="43"/>
      <c r="U419" s="43"/>
      <c r="V419" s="43"/>
      <c r="W419" s="43"/>
      <c r="X419" s="43"/>
      <c r="Y419" s="43"/>
      <c r="Z419" s="43"/>
      <c r="AA419" s="25"/>
      <c r="AB419" s="25"/>
      <c r="AC419" s="25"/>
    </row>
    <row r="420" spans="1:29">
      <c r="A420" s="51" t="s">
        <v>147</v>
      </c>
      <c r="B420" s="52">
        <v>220201100501</v>
      </c>
      <c r="C420" s="53" t="s">
        <v>137</v>
      </c>
      <c r="D420" s="53">
        <v>5</v>
      </c>
      <c r="E420" s="53">
        <v>1</v>
      </c>
      <c r="F420" s="134"/>
      <c r="G420" s="134"/>
      <c r="H420" s="134"/>
      <c r="I420" s="134"/>
      <c r="J420" s="134"/>
      <c r="K420" s="134"/>
      <c r="L420" s="140">
        <f t="shared" si="7"/>
        <v>0</v>
      </c>
      <c r="M420" s="126"/>
      <c r="N420" s="126"/>
      <c r="O420" s="141"/>
      <c r="P420" s="141"/>
      <c r="Q420" s="141"/>
      <c r="R420" s="141"/>
      <c r="S420" s="141"/>
      <c r="T420" s="141"/>
      <c r="U420" s="141"/>
      <c r="V420" s="141"/>
      <c r="W420" s="141"/>
      <c r="X420" s="141"/>
      <c r="Y420" s="43"/>
      <c r="Z420" s="43"/>
      <c r="AA420" s="25"/>
      <c r="AB420" s="25"/>
      <c r="AC420" s="25"/>
    </row>
    <row r="421" spans="1:29">
      <c r="A421" s="51" t="s">
        <v>147</v>
      </c>
      <c r="B421" s="52">
        <v>220201100502</v>
      </c>
      <c r="C421" s="53" t="s">
        <v>139</v>
      </c>
      <c r="D421" s="53">
        <v>5</v>
      </c>
      <c r="E421" s="53">
        <v>2</v>
      </c>
      <c r="F421" s="134"/>
      <c r="G421" s="134"/>
      <c r="H421" s="134"/>
      <c r="I421" s="134"/>
      <c r="J421" s="134"/>
      <c r="K421" s="134"/>
      <c r="L421" s="140">
        <f t="shared" si="7"/>
        <v>0</v>
      </c>
      <c r="M421" s="126"/>
      <c r="N421" s="126"/>
      <c r="O421" s="141"/>
      <c r="P421" s="141"/>
      <c r="Q421" s="141"/>
      <c r="R421" s="141"/>
      <c r="S421" s="141"/>
      <c r="T421" s="141"/>
      <c r="U421" s="141"/>
      <c r="V421" s="141"/>
      <c r="W421" s="141"/>
      <c r="X421" s="141"/>
      <c r="Y421" s="43"/>
      <c r="Z421" s="43"/>
      <c r="AA421" s="25"/>
      <c r="AB421" s="25"/>
      <c r="AC421" s="25"/>
    </row>
    <row r="422" spans="1:29">
      <c r="A422" s="51" t="s">
        <v>147</v>
      </c>
      <c r="B422" s="52">
        <v>220201100503</v>
      </c>
      <c r="C422" s="53" t="s">
        <v>133</v>
      </c>
      <c r="D422" s="53">
        <v>5</v>
      </c>
      <c r="E422" s="53">
        <v>3</v>
      </c>
      <c r="F422" s="134"/>
      <c r="G422" s="134"/>
      <c r="H422" s="134"/>
      <c r="I422" s="134"/>
      <c r="J422" s="134"/>
      <c r="K422" s="134"/>
      <c r="L422" s="140">
        <f t="shared" si="7"/>
        <v>0</v>
      </c>
      <c r="M422" s="126"/>
      <c r="N422" s="126"/>
      <c r="O422" s="141"/>
      <c r="P422" s="141"/>
      <c r="Q422" s="141"/>
      <c r="R422" s="141"/>
      <c r="S422" s="141"/>
      <c r="T422" s="141"/>
      <c r="U422" s="141"/>
      <c r="V422" s="141"/>
      <c r="W422" s="141"/>
      <c r="X422" s="141"/>
      <c r="Y422" s="43"/>
      <c r="Z422" s="43"/>
      <c r="AA422" s="25"/>
      <c r="AB422" s="25"/>
      <c r="AC422" s="25"/>
    </row>
    <row r="423" spans="1:29">
      <c r="A423" s="51" t="s">
        <v>147</v>
      </c>
      <c r="B423" s="52">
        <v>220201100504</v>
      </c>
      <c r="C423" s="53" t="s">
        <v>134</v>
      </c>
      <c r="D423" s="53">
        <v>5</v>
      </c>
      <c r="E423" s="53">
        <v>4</v>
      </c>
      <c r="F423" s="134"/>
      <c r="G423" s="134"/>
      <c r="H423" s="134"/>
      <c r="I423" s="134"/>
      <c r="J423" s="134"/>
      <c r="K423" s="134"/>
      <c r="L423" s="140">
        <f t="shared" si="7"/>
        <v>0</v>
      </c>
      <c r="M423" s="126"/>
      <c r="N423" s="126"/>
      <c r="O423" s="141"/>
      <c r="P423" s="141"/>
      <c r="Q423" s="141"/>
      <c r="R423" s="141"/>
      <c r="S423" s="141"/>
      <c r="T423" s="141"/>
      <c r="U423" s="141"/>
      <c r="V423" s="141"/>
      <c r="W423" s="141"/>
      <c r="X423" s="141"/>
      <c r="Y423" s="43"/>
      <c r="Z423" s="43"/>
      <c r="AA423" s="25"/>
      <c r="AB423" s="25"/>
      <c r="AC423" s="25"/>
    </row>
    <row r="424" spans="1:29">
      <c r="A424" s="51" t="s">
        <v>147</v>
      </c>
      <c r="B424" s="52">
        <v>220201100505</v>
      </c>
      <c r="C424" s="53" t="s">
        <v>129</v>
      </c>
      <c r="D424" s="53">
        <v>5</v>
      </c>
      <c r="E424" s="53">
        <v>5</v>
      </c>
      <c r="F424" s="134"/>
      <c r="G424" s="134"/>
      <c r="H424" s="134"/>
      <c r="I424" s="134"/>
      <c r="J424" s="134"/>
      <c r="K424" s="134"/>
      <c r="L424" s="140">
        <f t="shared" si="7"/>
        <v>0</v>
      </c>
      <c r="M424" s="126"/>
      <c r="N424" s="126"/>
      <c r="O424" s="141"/>
      <c r="P424" s="141"/>
      <c r="Q424" s="141"/>
      <c r="R424" s="141"/>
      <c r="S424" s="141"/>
      <c r="T424" s="141"/>
      <c r="U424" s="141"/>
      <c r="V424" s="141"/>
      <c r="W424" s="141"/>
      <c r="X424" s="141"/>
      <c r="Y424" s="43"/>
      <c r="Z424" s="43"/>
      <c r="AA424" s="25"/>
      <c r="AB424" s="25"/>
      <c r="AC424" s="25"/>
    </row>
    <row r="425" spans="1:29">
      <c r="A425" s="51" t="s">
        <v>147</v>
      </c>
      <c r="B425" s="52">
        <v>220201100506</v>
      </c>
      <c r="C425" s="53" t="s">
        <v>138</v>
      </c>
      <c r="D425" s="53">
        <v>5</v>
      </c>
      <c r="E425" s="53">
        <v>6</v>
      </c>
      <c r="F425" s="134"/>
      <c r="G425" s="134"/>
      <c r="H425" s="134"/>
      <c r="I425" s="134"/>
      <c r="J425" s="134"/>
      <c r="K425" s="134"/>
      <c r="L425" s="140">
        <f t="shared" si="7"/>
        <v>0</v>
      </c>
      <c r="M425" s="126"/>
      <c r="N425" s="126"/>
      <c r="O425" s="141"/>
      <c r="P425" s="141"/>
      <c r="Q425" s="141"/>
      <c r="R425" s="141"/>
      <c r="S425" s="141"/>
      <c r="T425" s="141"/>
      <c r="U425" s="141"/>
      <c r="V425" s="141"/>
      <c r="W425" s="141"/>
      <c r="X425" s="141"/>
      <c r="Y425" s="43"/>
      <c r="Z425" s="43"/>
      <c r="AA425" s="25"/>
      <c r="AB425" s="25"/>
      <c r="AC425" s="25"/>
    </row>
    <row r="426" spans="1:29">
      <c r="A426" s="51" t="s">
        <v>147</v>
      </c>
      <c r="B426" s="52">
        <v>220201100507</v>
      </c>
      <c r="C426" s="53" t="s">
        <v>136</v>
      </c>
      <c r="D426" s="53">
        <v>5</v>
      </c>
      <c r="E426" s="53">
        <v>7</v>
      </c>
      <c r="F426" s="134"/>
      <c r="G426" s="134"/>
      <c r="H426" s="134"/>
      <c r="I426" s="134"/>
      <c r="J426" s="134"/>
      <c r="K426" s="134"/>
      <c r="L426" s="140">
        <f t="shared" si="7"/>
        <v>0</v>
      </c>
      <c r="M426" s="126"/>
      <c r="N426" s="126"/>
      <c r="O426" s="141"/>
      <c r="P426" s="141"/>
      <c r="Q426" s="141"/>
      <c r="R426" s="141"/>
      <c r="S426" s="141"/>
      <c r="T426" s="141"/>
      <c r="U426" s="141"/>
      <c r="V426" s="141"/>
      <c r="W426" s="141"/>
      <c r="X426" s="141"/>
      <c r="Y426" s="43"/>
      <c r="Z426" s="43"/>
      <c r="AA426" s="25"/>
      <c r="AB426" s="25"/>
      <c r="AC426" s="25"/>
    </row>
    <row r="427" spans="1:29">
      <c r="A427" s="51" t="s">
        <v>147</v>
      </c>
      <c r="B427" s="52">
        <v>220201100508</v>
      </c>
      <c r="C427" s="53" t="s">
        <v>135</v>
      </c>
      <c r="D427" s="53">
        <v>5</v>
      </c>
      <c r="E427" s="53">
        <v>8</v>
      </c>
      <c r="F427" s="134"/>
      <c r="G427" s="134"/>
      <c r="H427" s="134"/>
      <c r="I427" s="134"/>
      <c r="J427" s="134"/>
      <c r="K427" s="134"/>
      <c r="L427" s="140">
        <f t="shared" si="7"/>
        <v>0</v>
      </c>
      <c r="M427" s="126"/>
      <c r="N427" s="126"/>
      <c r="O427" s="141"/>
      <c r="P427" s="141"/>
      <c r="Q427" s="141"/>
      <c r="R427" s="141"/>
      <c r="S427" s="141"/>
      <c r="T427" s="141"/>
      <c r="U427" s="141"/>
      <c r="V427" s="141"/>
      <c r="W427" s="141"/>
      <c r="X427" s="141"/>
      <c r="Y427" s="43"/>
      <c r="Z427" s="43"/>
      <c r="AA427" s="25"/>
      <c r="AB427" s="25"/>
      <c r="AC427" s="25"/>
    </row>
    <row r="428" spans="1:29">
      <c r="A428" s="51" t="s">
        <v>147</v>
      </c>
      <c r="B428" s="52">
        <v>220201100608</v>
      </c>
      <c r="C428" s="53" t="s">
        <v>138</v>
      </c>
      <c r="D428" s="53">
        <v>6</v>
      </c>
      <c r="E428" s="53">
        <v>8</v>
      </c>
      <c r="F428" s="134"/>
      <c r="G428" s="134"/>
      <c r="H428" s="134"/>
      <c r="I428" s="134"/>
      <c r="J428" s="134"/>
      <c r="K428" s="134"/>
      <c r="L428" s="140">
        <f t="shared" si="7"/>
        <v>0</v>
      </c>
      <c r="M428" s="126"/>
      <c r="N428" s="126"/>
      <c r="O428" s="141"/>
      <c r="P428" s="141"/>
      <c r="Q428" s="141"/>
      <c r="R428" s="141"/>
      <c r="S428" s="141"/>
      <c r="T428" s="141"/>
      <c r="U428" s="141"/>
      <c r="V428" s="141"/>
      <c r="W428" s="141"/>
      <c r="X428" s="141"/>
      <c r="Y428" s="43"/>
      <c r="Z428" s="43"/>
      <c r="AA428" s="25"/>
      <c r="AB428" s="25"/>
      <c r="AC428" s="25"/>
    </row>
    <row r="429" spans="1:29">
      <c r="A429" s="51" t="s">
        <v>147</v>
      </c>
      <c r="B429" s="52">
        <v>220201100607</v>
      </c>
      <c r="C429" s="53" t="s">
        <v>135</v>
      </c>
      <c r="D429" s="53">
        <v>6</v>
      </c>
      <c r="E429" s="53">
        <v>7</v>
      </c>
      <c r="F429" s="134"/>
      <c r="G429" s="134"/>
      <c r="H429" s="134"/>
      <c r="I429" s="134"/>
      <c r="J429" s="134"/>
      <c r="K429" s="134"/>
      <c r="L429" s="140">
        <f t="shared" si="7"/>
        <v>0</v>
      </c>
      <c r="M429" s="126"/>
      <c r="N429" s="126"/>
      <c r="O429" s="141"/>
      <c r="P429" s="141"/>
      <c r="Q429" s="141"/>
      <c r="R429" s="141"/>
      <c r="S429" s="141"/>
      <c r="T429" s="141"/>
      <c r="U429" s="141"/>
      <c r="V429" s="141"/>
      <c r="W429" s="141"/>
      <c r="X429" s="141"/>
      <c r="Y429" s="43"/>
      <c r="Z429" s="43"/>
      <c r="AA429" s="25"/>
      <c r="AB429" s="25"/>
      <c r="AC429" s="25"/>
    </row>
    <row r="430" spans="1:29">
      <c r="A430" s="51" t="s">
        <v>147</v>
      </c>
      <c r="B430" s="52">
        <v>220201100606</v>
      </c>
      <c r="C430" s="53" t="s">
        <v>129</v>
      </c>
      <c r="D430" s="53">
        <v>6</v>
      </c>
      <c r="E430" s="53">
        <v>6</v>
      </c>
      <c r="F430" s="134"/>
      <c r="G430" s="134"/>
      <c r="H430" s="134"/>
      <c r="I430" s="134"/>
      <c r="J430" s="134"/>
      <c r="K430" s="134"/>
      <c r="L430" s="140">
        <f t="shared" si="7"/>
        <v>0</v>
      </c>
      <c r="M430" s="126"/>
      <c r="N430" s="126"/>
      <c r="O430" s="141"/>
      <c r="P430" s="141"/>
      <c r="Q430" s="141"/>
      <c r="R430" s="141"/>
      <c r="S430" s="141"/>
      <c r="T430" s="141"/>
      <c r="U430" s="141"/>
      <c r="V430" s="141"/>
      <c r="W430" s="141"/>
      <c r="X430" s="141"/>
      <c r="Y430" s="43"/>
      <c r="Z430" s="43"/>
      <c r="AA430" s="25"/>
      <c r="AB430" s="25"/>
      <c r="AC430" s="25"/>
    </row>
    <row r="431" spans="1:29">
      <c r="A431" s="51" t="s">
        <v>147</v>
      </c>
      <c r="B431" s="52">
        <v>220201100605</v>
      </c>
      <c r="C431" s="53" t="s">
        <v>137</v>
      </c>
      <c r="D431" s="53">
        <v>6</v>
      </c>
      <c r="E431" s="53">
        <v>5</v>
      </c>
      <c r="F431" s="134"/>
      <c r="G431" s="134"/>
      <c r="H431" s="134"/>
      <c r="I431" s="134"/>
      <c r="J431" s="134"/>
      <c r="K431" s="134"/>
      <c r="L431" s="140">
        <f t="shared" si="7"/>
        <v>0</v>
      </c>
      <c r="M431" s="126"/>
      <c r="N431" s="126"/>
      <c r="O431" s="141"/>
      <c r="P431" s="141"/>
      <c r="Q431" s="141"/>
      <c r="R431" s="141"/>
      <c r="S431" s="141"/>
      <c r="T431" s="141"/>
      <c r="U431" s="141"/>
      <c r="V431" s="141"/>
      <c r="W431" s="141"/>
      <c r="X431" s="141"/>
      <c r="Y431" s="43"/>
      <c r="Z431" s="43"/>
      <c r="AA431" s="25"/>
      <c r="AB431" s="25"/>
      <c r="AC431" s="25"/>
    </row>
    <row r="432" spans="1:29">
      <c r="A432" s="51" t="s">
        <v>147</v>
      </c>
      <c r="B432" s="52">
        <v>220201100604</v>
      </c>
      <c r="C432" s="53" t="s">
        <v>136</v>
      </c>
      <c r="D432" s="53">
        <v>6</v>
      </c>
      <c r="E432" s="53">
        <v>4</v>
      </c>
      <c r="F432" s="134"/>
      <c r="G432" s="134"/>
      <c r="H432" s="134"/>
      <c r="I432" s="134"/>
      <c r="J432" s="134"/>
      <c r="K432" s="134"/>
      <c r="L432" s="140">
        <f t="shared" si="7"/>
        <v>0</v>
      </c>
      <c r="M432" s="126"/>
      <c r="N432" s="126"/>
      <c r="O432" s="141"/>
      <c r="P432" s="141"/>
      <c r="Q432" s="141"/>
      <c r="R432" s="141"/>
      <c r="S432" s="141"/>
      <c r="T432" s="141"/>
      <c r="U432" s="141"/>
      <c r="V432" s="141"/>
      <c r="W432" s="141"/>
      <c r="X432" s="141"/>
      <c r="Y432" s="43"/>
      <c r="Z432" s="43"/>
      <c r="AA432" s="25"/>
      <c r="AB432" s="25"/>
      <c r="AC432" s="25"/>
    </row>
    <row r="433" spans="1:29">
      <c r="A433" s="51" t="s">
        <v>147</v>
      </c>
      <c r="B433" s="52">
        <v>220201100603</v>
      </c>
      <c r="C433" s="53" t="s">
        <v>139</v>
      </c>
      <c r="D433" s="53">
        <v>6</v>
      </c>
      <c r="E433" s="53">
        <v>3</v>
      </c>
      <c r="F433" s="134"/>
      <c r="G433" s="134"/>
      <c r="H433" s="134"/>
      <c r="I433" s="134"/>
      <c r="J433" s="134"/>
      <c r="K433" s="134"/>
      <c r="L433" s="140">
        <f t="shared" si="7"/>
        <v>0</v>
      </c>
      <c r="M433" s="126"/>
      <c r="N433" s="126"/>
      <c r="O433" s="141"/>
      <c r="P433" s="141"/>
      <c r="Q433" s="141"/>
      <c r="R433" s="141"/>
      <c r="S433" s="141"/>
      <c r="T433" s="141"/>
      <c r="U433" s="141"/>
      <c r="V433" s="141"/>
      <c r="W433" s="141"/>
      <c r="X433" s="141"/>
      <c r="Y433" s="43"/>
      <c r="Z433" s="43"/>
      <c r="AA433" s="25"/>
      <c r="AB433" s="25"/>
      <c r="AC433" s="25"/>
    </row>
    <row r="434" spans="1:29">
      <c r="A434" s="51" t="s">
        <v>147</v>
      </c>
      <c r="B434" s="52">
        <v>220201100602</v>
      </c>
      <c r="C434" s="53" t="s">
        <v>133</v>
      </c>
      <c r="D434" s="53">
        <v>6</v>
      </c>
      <c r="E434" s="53">
        <v>2</v>
      </c>
      <c r="F434" s="134"/>
      <c r="G434" s="134"/>
      <c r="H434" s="134"/>
      <c r="I434" s="134"/>
      <c r="J434" s="134"/>
      <c r="K434" s="134"/>
      <c r="L434" s="140">
        <f t="shared" si="7"/>
        <v>0</v>
      </c>
      <c r="M434" s="126"/>
      <c r="N434" s="126"/>
      <c r="O434" s="141"/>
      <c r="P434" s="141"/>
      <c r="Q434" s="141"/>
      <c r="R434" s="141"/>
      <c r="S434" s="141"/>
      <c r="T434" s="141"/>
      <c r="U434" s="141"/>
      <c r="V434" s="141"/>
      <c r="W434" s="141"/>
      <c r="X434" s="141"/>
      <c r="Y434" s="43"/>
      <c r="Z434" s="43"/>
      <c r="AA434" s="25"/>
      <c r="AB434" s="25"/>
      <c r="AC434" s="25"/>
    </row>
    <row r="435" spans="1:29">
      <c r="A435" s="51" t="s">
        <v>147</v>
      </c>
      <c r="B435" s="52">
        <v>220201100601</v>
      </c>
      <c r="C435" s="53" t="s">
        <v>134</v>
      </c>
      <c r="D435" s="53">
        <v>6</v>
      </c>
      <c r="E435" s="53">
        <v>1</v>
      </c>
      <c r="F435" s="134"/>
      <c r="G435" s="134"/>
      <c r="H435" s="134"/>
      <c r="I435" s="134"/>
      <c r="J435" s="134"/>
      <c r="K435" s="134"/>
      <c r="L435" s="140">
        <f t="shared" si="7"/>
        <v>0</v>
      </c>
      <c r="M435" s="126"/>
      <c r="N435" s="126"/>
      <c r="O435" s="141"/>
      <c r="P435" s="141"/>
      <c r="Q435" s="141"/>
      <c r="R435" s="141"/>
      <c r="S435" s="141"/>
      <c r="T435" s="141"/>
      <c r="U435" s="141"/>
      <c r="V435" s="141"/>
      <c r="W435" s="141"/>
      <c r="X435" s="141"/>
      <c r="Y435" s="43"/>
      <c r="Z435" s="43"/>
      <c r="AA435" s="25"/>
      <c r="AB435" s="25"/>
      <c r="AC435" s="25"/>
    </row>
    <row r="436" spans="1:29">
      <c r="A436" s="51" t="s">
        <v>148</v>
      </c>
      <c r="B436" s="52">
        <v>220201110101</v>
      </c>
      <c r="C436" s="53" t="s">
        <v>125</v>
      </c>
      <c r="D436" s="53">
        <v>1</v>
      </c>
      <c r="E436" s="53">
        <v>1</v>
      </c>
      <c r="F436" s="35"/>
      <c r="G436" s="35"/>
      <c r="H436" s="35"/>
      <c r="I436" s="35"/>
      <c r="J436" s="35"/>
      <c r="K436" s="35"/>
      <c r="L436" s="42">
        <f t="shared" si="7"/>
        <v>0</v>
      </c>
      <c r="M436" s="26"/>
      <c r="N436" s="26"/>
      <c r="O436" s="43"/>
      <c r="P436" s="43"/>
      <c r="Q436" s="43"/>
      <c r="R436" s="43"/>
      <c r="S436" s="43"/>
      <c r="T436" s="43"/>
      <c r="U436" s="43"/>
      <c r="V436" s="43"/>
      <c r="W436" s="43"/>
      <c r="X436" s="43"/>
      <c r="Y436" s="43"/>
      <c r="Z436" s="43"/>
      <c r="AA436" s="25"/>
      <c r="AB436" s="25"/>
      <c r="AC436" s="25"/>
    </row>
    <row r="437" spans="1:29">
      <c r="A437" s="51" t="s">
        <v>148</v>
      </c>
      <c r="B437" s="52">
        <v>220201110102</v>
      </c>
      <c r="C437" s="53" t="s">
        <v>129</v>
      </c>
      <c r="D437" s="53">
        <v>1</v>
      </c>
      <c r="E437" s="53">
        <v>2</v>
      </c>
      <c r="F437" s="35"/>
      <c r="G437" s="35"/>
      <c r="H437" s="35"/>
      <c r="I437" s="35"/>
      <c r="J437" s="35"/>
      <c r="K437" s="35"/>
      <c r="L437" s="42">
        <f t="shared" si="7"/>
        <v>0</v>
      </c>
      <c r="M437" s="26"/>
      <c r="N437" s="26"/>
      <c r="O437" s="43"/>
      <c r="P437" s="43"/>
      <c r="Q437" s="43"/>
      <c r="R437" s="43"/>
      <c r="S437" s="43"/>
      <c r="T437" s="43"/>
      <c r="U437" s="43"/>
      <c r="V437" s="43"/>
      <c r="W437" s="43"/>
      <c r="X437" s="43"/>
      <c r="Y437" s="43"/>
      <c r="Z437" s="43"/>
      <c r="AA437" s="25"/>
      <c r="AB437" s="25"/>
      <c r="AC437" s="25"/>
    </row>
    <row r="438" spans="1:29">
      <c r="A438" s="51" t="s">
        <v>148</v>
      </c>
      <c r="B438" s="52">
        <v>220201110103</v>
      </c>
      <c r="C438" s="53" t="s">
        <v>131</v>
      </c>
      <c r="D438" s="53">
        <v>1</v>
      </c>
      <c r="E438" s="53">
        <v>3</v>
      </c>
      <c r="F438" s="35"/>
      <c r="G438" s="35"/>
      <c r="H438" s="35"/>
      <c r="I438" s="35"/>
      <c r="J438" s="35"/>
      <c r="K438" s="35"/>
      <c r="L438" s="42">
        <f t="shared" si="7"/>
        <v>0</v>
      </c>
      <c r="M438" s="26"/>
      <c r="N438" s="26"/>
      <c r="O438" s="43"/>
      <c r="P438" s="43"/>
      <c r="Q438" s="43"/>
      <c r="R438" s="43"/>
      <c r="S438" s="43"/>
      <c r="T438" s="43"/>
      <c r="U438" s="43"/>
      <c r="V438" s="43"/>
      <c r="W438" s="43"/>
      <c r="X438" s="43"/>
      <c r="Y438" s="43"/>
      <c r="Z438" s="43"/>
      <c r="AA438" s="25"/>
      <c r="AB438" s="25"/>
      <c r="AC438" s="25"/>
    </row>
    <row r="439" spans="1:29">
      <c r="A439" s="51" t="s">
        <v>148</v>
      </c>
      <c r="B439" s="52">
        <v>220201110104</v>
      </c>
      <c r="C439" s="53" t="s">
        <v>126</v>
      </c>
      <c r="D439" s="53">
        <v>1</v>
      </c>
      <c r="E439" s="53">
        <v>4</v>
      </c>
      <c r="F439" s="35"/>
      <c r="G439" s="35"/>
      <c r="H439" s="35"/>
      <c r="I439" s="35"/>
      <c r="J439" s="35"/>
      <c r="K439" s="35"/>
      <c r="L439" s="42">
        <f t="shared" si="7"/>
        <v>0</v>
      </c>
      <c r="M439" s="26"/>
      <c r="N439" s="26"/>
      <c r="O439" s="43"/>
      <c r="P439" s="43"/>
      <c r="Q439" s="43"/>
      <c r="R439" s="43"/>
      <c r="S439" s="43"/>
      <c r="T439" s="43"/>
      <c r="U439" s="43"/>
      <c r="V439" s="43"/>
      <c r="W439" s="43"/>
      <c r="X439" s="43"/>
      <c r="Y439" s="43"/>
      <c r="Z439" s="43"/>
      <c r="AA439" s="25"/>
      <c r="AB439" s="25"/>
      <c r="AC439" s="25"/>
    </row>
    <row r="440" spans="1:29">
      <c r="A440" s="51" t="s">
        <v>148</v>
      </c>
      <c r="B440" s="52">
        <v>220201110105</v>
      </c>
      <c r="C440" s="53" t="s">
        <v>127</v>
      </c>
      <c r="D440" s="53">
        <v>1</v>
      </c>
      <c r="E440" s="53">
        <v>5</v>
      </c>
      <c r="F440" s="35"/>
      <c r="G440" s="35"/>
      <c r="H440" s="35"/>
      <c r="I440" s="35"/>
      <c r="J440" s="35"/>
      <c r="K440" s="35"/>
      <c r="L440" s="42">
        <f t="shared" si="7"/>
        <v>0</v>
      </c>
      <c r="M440" s="26"/>
      <c r="N440" s="26"/>
      <c r="O440" s="43"/>
      <c r="P440" s="43"/>
      <c r="Q440" s="43"/>
      <c r="R440" s="43"/>
      <c r="S440" s="43"/>
      <c r="T440" s="43"/>
      <c r="U440" s="43"/>
      <c r="V440" s="43"/>
      <c r="W440" s="43"/>
      <c r="X440" s="43"/>
      <c r="Y440" s="43"/>
      <c r="Z440" s="43"/>
      <c r="AA440" s="25"/>
      <c r="AB440" s="25"/>
      <c r="AC440" s="25"/>
    </row>
    <row r="441" spans="1:29">
      <c r="A441" s="51" t="s">
        <v>148</v>
      </c>
      <c r="B441" s="52">
        <v>220201110106</v>
      </c>
      <c r="C441" s="53" t="s">
        <v>130</v>
      </c>
      <c r="D441" s="53">
        <v>1</v>
      </c>
      <c r="E441" s="53">
        <v>6</v>
      </c>
      <c r="F441" s="35"/>
      <c r="G441" s="35"/>
      <c r="H441" s="35"/>
      <c r="I441" s="35"/>
      <c r="J441" s="35"/>
      <c r="K441" s="35"/>
      <c r="L441" s="42">
        <f t="shared" si="7"/>
        <v>0</v>
      </c>
      <c r="M441" s="26"/>
      <c r="N441" s="26"/>
      <c r="O441" s="43"/>
      <c r="P441" s="43"/>
      <c r="Q441" s="43"/>
      <c r="R441" s="43"/>
      <c r="S441" s="43"/>
      <c r="T441" s="43"/>
      <c r="U441" s="43"/>
      <c r="V441" s="43"/>
      <c r="W441" s="43"/>
      <c r="X441" s="43"/>
      <c r="Y441" s="43"/>
      <c r="Z441" s="43"/>
      <c r="AA441" s="25"/>
      <c r="AB441" s="25"/>
      <c r="AC441" s="25"/>
    </row>
    <row r="442" spans="1:29">
      <c r="A442" s="51" t="s">
        <v>148</v>
      </c>
      <c r="B442" s="52">
        <v>220201110107</v>
      </c>
      <c r="C442" s="53" t="s">
        <v>132</v>
      </c>
      <c r="D442" s="53">
        <v>1</v>
      </c>
      <c r="E442" s="53">
        <v>7</v>
      </c>
      <c r="F442" s="35"/>
      <c r="G442" s="35"/>
      <c r="H442" s="35"/>
      <c r="I442" s="35"/>
      <c r="J442" s="35"/>
      <c r="K442" s="35"/>
      <c r="L442" s="42">
        <f t="shared" si="7"/>
        <v>0</v>
      </c>
      <c r="M442" s="26"/>
      <c r="N442" s="26"/>
      <c r="O442" s="43"/>
      <c r="P442" s="43"/>
      <c r="Q442" s="43"/>
      <c r="R442" s="43"/>
      <c r="S442" s="43"/>
      <c r="T442" s="43"/>
      <c r="U442" s="43"/>
      <c r="V442" s="43"/>
      <c r="W442" s="43"/>
      <c r="X442" s="43"/>
      <c r="Y442" s="43"/>
      <c r="Z442" s="43"/>
      <c r="AA442" s="25"/>
      <c r="AB442" s="25"/>
      <c r="AC442" s="25"/>
    </row>
    <row r="443" spans="1:29">
      <c r="A443" s="51" t="s">
        <v>148</v>
      </c>
      <c r="B443" s="52">
        <v>220201110108</v>
      </c>
      <c r="C443" s="53" t="s">
        <v>128</v>
      </c>
      <c r="D443" s="53">
        <v>1</v>
      </c>
      <c r="E443" s="53">
        <v>8</v>
      </c>
      <c r="F443" s="35"/>
      <c r="G443" s="35"/>
      <c r="H443" s="35"/>
      <c r="I443" s="35"/>
      <c r="J443" s="35"/>
      <c r="K443" s="35"/>
      <c r="L443" s="42">
        <f t="shared" si="7"/>
        <v>0</v>
      </c>
      <c r="M443" s="26"/>
      <c r="N443" s="26"/>
      <c r="O443" s="43"/>
      <c r="P443" s="43"/>
      <c r="Q443" s="43"/>
      <c r="R443" s="43"/>
      <c r="S443" s="43"/>
      <c r="T443" s="43"/>
      <c r="U443" s="43"/>
      <c r="V443" s="43"/>
      <c r="W443" s="43"/>
      <c r="X443" s="43"/>
      <c r="Y443" s="43"/>
      <c r="Z443" s="43"/>
      <c r="AA443" s="25"/>
      <c r="AB443" s="25"/>
      <c r="AC443" s="25"/>
    </row>
    <row r="444" spans="1:29">
      <c r="A444" s="51" t="s">
        <v>148</v>
      </c>
      <c r="B444" s="52">
        <v>220201110208</v>
      </c>
      <c r="C444" s="53" t="s">
        <v>127</v>
      </c>
      <c r="D444" s="53">
        <v>2</v>
      </c>
      <c r="E444" s="53">
        <v>8</v>
      </c>
      <c r="F444" s="134"/>
      <c r="G444" s="134"/>
      <c r="H444" s="134"/>
      <c r="I444" s="134"/>
      <c r="J444" s="134"/>
      <c r="K444" s="134"/>
      <c r="L444" s="140">
        <f t="shared" si="7"/>
        <v>0</v>
      </c>
      <c r="M444" s="126"/>
      <c r="N444" s="126"/>
      <c r="O444" s="141"/>
      <c r="P444" s="141"/>
      <c r="Q444" s="141"/>
      <c r="R444" s="141"/>
      <c r="S444" s="141"/>
      <c r="T444" s="141"/>
      <c r="U444" s="141"/>
      <c r="V444" s="141"/>
      <c r="W444" s="141"/>
      <c r="X444" s="141"/>
      <c r="Y444" s="43"/>
      <c r="Z444" s="43"/>
      <c r="AA444" s="25"/>
      <c r="AB444" s="25"/>
      <c r="AC444" s="25"/>
    </row>
    <row r="445" spans="1:29">
      <c r="A445" s="51" t="s">
        <v>148</v>
      </c>
      <c r="B445" s="52">
        <v>220201110207</v>
      </c>
      <c r="C445" s="53" t="s">
        <v>131</v>
      </c>
      <c r="D445" s="53">
        <v>2</v>
      </c>
      <c r="E445" s="53">
        <v>7</v>
      </c>
      <c r="F445" s="134"/>
      <c r="G445" s="134"/>
      <c r="H445" s="134"/>
      <c r="I445" s="134"/>
      <c r="J445" s="134"/>
      <c r="K445" s="134"/>
      <c r="L445" s="140">
        <f t="shared" si="7"/>
        <v>0</v>
      </c>
      <c r="M445" s="126"/>
      <c r="N445" s="126"/>
      <c r="O445" s="141"/>
      <c r="P445" s="141"/>
      <c r="Q445" s="141"/>
      <c r="R445" s="141"/>
      <c r="S445" s="141"/>
      <c r="T445" s="141"/>
      <c r="U445" s="141"/>
      <c r="V445" s="141"/>
      <c r="W445" s="141"/>
      <c r="X445" s="141"/>
      <c r="Y445" s="43"/>
      <c r="Z445" s="43"/>
      <c r="AA445" s="25"/>
      <c r="AB445" s="25"/>
      <c r="AC445" s="25"/>
    </row>
    <row r="446" spans="1:29">
      <c r="A446" s="51" t="s">
        <v>148</v>
      </c>
      <c r="B446" s="52">
        <v>220201110206</v>
      </c>
      <c r="C446" s="53" t="s">
        <v>129</v>
      </c>
      <c r="D446" s="53">
        <v>2</v>
      </c>
      <c r="E446" s="53">
        <v>6</v>
      </c>
      <c r="F446" s="134"/>
      <c r="G446" s="134"/>
      <c r="H446" s="134"/>
      <c r="I446" s="134"/>
      <c r="J446" s="134"/>
      <c r="K446" s="134"/>
      <c r="L446" s="140">
        <f t="shared" si="7"/>
        <v>0</v>
      </c>
      <c r="M446" s="126"/>
      <c r="N446" s="126"/>
      <c r="O446" s="141"/>
      <c r="P446" s="141"/>
      <c r="Q446" s="141"/>
      <c r="R446" s="141"/>
      <c r="S446" s="141"/>
      <c r="T446" s="141"/>
      <c r="U446" s="141"/>
      <c r="V446" s="141"/>
      <c r="W446" s="141"/>
      <c r="X446" s="141"/>
      <c r="Y446" s="43"/>
      <c r="Z446" s="43"/>
      <c r="AA446" s="25"/>
      <c r="AB446" s="25"/>
      <c r="AC446" s="25"/>
    </row>
    <row r="447" spans="1:29">
      <c r="A447" s="51" t="s">
        <v>148</v>
      </c>
      <c r="B447" s="52">
        <v>220201110205</v>
      </c>
      <c r="C447" s="53" t="s">
        <v>130</v>
      </c>
      <c r="D447" s="53">
        <v>2</v>
      </c>
      <c r="E447" s="53">
        <v>5</v>
      </c>
      <c r="F447" s="134"/>
      <c r="G447" s="134"/>
      <c r="H447" s="134"/>
      <c r="I447" s="134"/>
      <c r="J447" s="134"/>
      <c r="K447" s="134"/>
      <c r="L447" s="140">
        <f t="shared" si="7"/>
        <v>0</v>
      </c>
      <c r="M447" s="126"/>
      <c r="N447" s="126"/>
      <c r="O447" s="141"/>
      <c r="P447" s="141"/>
      <c r="Q447" s="141"/>
      <c r="R447" s="141"/>
      <c r="S447" s="141"/>
      <c r="T447" s="141"/>
      <c r="U447" s="141"/>
      <c r="V447" s="141"/>
      <c r="W447" s="141"/>
      <c r="X447" s="141"/>
      <c r="Y447" s="43"/>
      <c r="Z447" s="43"/>
      <c r="AA447" s="25"/>
      <c r="AB447" s="25"/>
      <c r="AC447" s="25"/>
    </row>
    <row r="448" spans="1:29">
      <c r="A448" s="51" t="s">
        <v>148</v>
      </c>
      <c r="B448" s="52">
        <v>220201110204</v>
      </c>
      <c r="C448" s="53" t="s">
        <v>125</v>
      </c>
      <c r="D448" s="53">
        <v>2</v>
      </c>
      <c r="E448" s="53">
        <v>4</v>
      </c>
      <c r="F448" s="134"/>
      <c r="G448" s="134"/>
      <c r="H448" s="134"/>
      <c r="I448" s="134"/>
      <c r="J448" s="134"/>
      <c r="K448" s="134"/>
      <c r="L448" s="140">
        <f t="shared" si="7"/>
        <v>0</v>
      </c>
      <c r="M448" s="126"/>
      <c r="N448" s="126"/>
      <c r="O448" s="141"/>
      <c r="P448" s="141"/>
      <c r="Q448" s="141"/>
      <c r="R448" s="141"/>
      <c r="S448" s="141"/>
      <c r="T448" s="141"/>
      <c r="U448" s="141"/>
      <c r="V448" s="141"/>
      <c r="W448" s="141"/>
      <c r="X448" s="141"/>
      <c r="Y448" s="43"/>
      <c r="Z448" s="43"/>
      <c r="AA448" s="25"/>
      <c r="AB448" s="25"/>
      <c r="AC448" s="25"/>
    </row>
    <row r="449" spans="1:29">
      <c r="A449" s="51" t="s">
        <v>148</v>
      </c>
      <c r="B449" s="52">
        <v>220201110203</v>
      </c>
      <c r="C449" s="53" t="s">
        <v>132</v>
      </c>
      <c r="D449" s="53">
        <v>2</v>
      </c>
      <c r="E449" s="53">
        <v>3</v>
      </c>
      <c r="F449" s="134"/>
      <c r="G449" s="134"/>
      <c r="H449" s="134"/>
      <c r="I449" s="134"/>
      <c r="J449" s="134"/>
      <c r="K449" s="134"/>
      <c r="L449" s="140">
        <f t="shared" si="7"/>
        <v>0</v>
      </c>
      <c r="M449" s="126"/>
      <c r="N449" s="126"/>
      <c r="O449" s="141"/>
      <c r="P449" s="141"/>
      <c r="Q449" s="141"/>
      <c r="R449" s="141"/>
      <c r="S449" s="141"/>
      <c r="T449" s="141"/>
      <c r="U449" s="141"/>
      <c r="V449" s="141"/>
      <c r="W449" s="141"/>
      <c r="X449" s="141"/>
      <c r="Y449" s="43"/>
      <c r="Z449" s="43"/>
      <c r="AA449" s="25"/>
      <c r="AB449" s="25"/>
      <c r="AC449" s="25"/>
    </row>
    <row r="450" spans="1:29">
      <c r="A450" s="51" t="s">
        <v>148</v>
      </c>
      <c r="B450" s="52">
        <v>220201110202</v>
      </c>
      <c r="C450" s="53" t="s">
        <v>128</v>
      </c>
      <c r="D450" s="53">
        <v>2</v>
      </c>
      <c r="E450" s="53">
        <v>2</v>
      </c>
      <c r="F450" s="134"/>
      <c r="G450" s="134"/>
      <c r="H450" s="134"/>
      <c r="I450" s="134"/>
      <c r="J450" s="134"/>
      <c r="K450" s="134"/>
      <c r="L450" s="140">
        <f t="shared" si="7"/>
        <v>0</v>
      </c>
      <c r="M450" s="126"/>
      <c r="N450" s="126"/>
      <c r="O450" s="141"/>
      <c r="P450" s="141"/>
      <c r="Q450" s="141"/>
      <c r="R450" s="141"/>
      <c r="S450" s="141"/>
      <c r="T450" s="141"/>
      <c r="U450" s="141"/>
      <c r="V450" s="141"/>
      <c r="W450" s="141"/>
      <c r="X450" s="141"/>
      <c r="Y450" s="43"/>
      <c r="Z450" s="43"/>
      <c r="AA450" s="25"/>
      <c r="AB450" s="25"/>
      <c r="AC450" s="25"/>
    </row>
    <row r="451" spans="1:29">
      <c r="A451" s="51" t="s">
        <v>148</v>
      </c>
      <c r="B451" s="52">
        <v>220201110201</v>
      </c>
      <c r="C451" s="53" t="s">
        <v>126</v>
      </c>
      <c r="D451" s="53">
        <v>2</v>
      </c>
      <c r="E451" s="53">
        <v>1</v>
      </c>
      <c r="F451" s="134"/>
      <c r="G451" s="134"/>
      <c r="H451" s="134"/>
      <c r="I451" s="134"/>
      <c r="J451" s="134"/>
      <c r="K451" s="134"/>
      <c r="L451" s="140">
        <f t="shared" si="7"/>
        <v>0</v>
      </c>
      <c r="M451" s="126"/>
      <c r="N451" s="126"/>
      <c r="O451" s="141"/>
      <c r="P451" s="141"/>
      <c r="Q451" s="141"/>
      <c r="R451" s="141"/>
      <c r="S451" s="141"/>
      <c r="T451" s="141"/>
      <c r="U451" s="141"/>
      <c r="V451" s="141"/>
      <c r="W451" s="141"/>
      <c r="X451" s="141"/>
      <c r="Y451" s="43"/>
      <c r="Z451" s="43"/>
      <c r="AA451" s="25"/>
      <c r="AB451" s="25"/>
      <c r="AC451" s="25"/>
    </row>
    <row r="452" spans="1:29">
      <c r="A452" s="51" t="s">
        <v>148</v>
      </c>
      <c r="B452" s="52">
        <v>220201110301</v>
      </c>
      <c r="C452" s="53" t="s">
        <v>131</v>
      </c>
      <c r="D452" s="53">
        <v>3</v>
      </c>
      <c r="E452" s="53">
        <v>1</v>
      </c>
      <c r="F452" s="134"/>
      <c r="G452" s="134"/>
      <c r="H452" s="134"/>
      <c r="I452" s="134"/>
      <c r="J452" s="134"/>
      <c r="K452" s="134"/>
      <c r="L452" s="140">
        <f t="shared" si="7"/>
        <v>0</v>
      </c>
      <c r="M452" s="126"/>
      <c r="N452" s="126"/>
      <c r="O452" s="141"/>
      <c r="P452" s="141"/>
      <c r="Q452" s="141"/>
      <c r="R452" s="141"/>
      <c r="S452" s="141"/>
      <c r="T452" s="141"/>
      <c r="U452" s="141"/>
      <c r="V452" s="141"/>
      <c r="W452" s="141"/>
      <c r="X452" s="141"/>
      <c r="Y452" s="43"/>
      <c r="Z452" s="43"/>
      <c r="AA452" s="25"/>
      <c r="AB452" s="25"/>
      <c r="AC452" s="25"/>
    </row>
    <row r="453" spans="1:29">
      <c r="A453" s="51" t="s">
        <v>148</v>
      </c>
      <c r="B453" s="52">
        <v>220201110302</v>
      </c>
      <c r="C453" s="53" t="s">
        <v>130</v>
      </c>
      <c r="D453" s="53">
        <v>3</v>
      </c>
      <c r="E453" s="53">
        <v>2</v>
      </c>
      <c r="F453" s="134"/>
      <c r="G453" s="134"/>
      <c r="H453" s="134"/>
      <c r="I453" s="134"/>
      <c r="J453" s="134"/>
      <c r="K453" s="134"/>
      <c r="L453" s="140">
        <f t="shared" si="7"/>
        <v>0</v>
      </c>
      <c r="M453" s="126"/>
      <c r="N453" s="126"/>
      <c r="O453" s="141"/>
      <c r="P453" s="141"/>
      <c r="Q453" s="141"/>
      <c r="R453" s="141"/>
      <c r="S453" s="141"/>
      <c r="T453" s="141"/>
      <c r="U453" s="141"/>
      <c r="V453" s="141"/>
      <c r="W453" s="141"/>
      <c r="X453" s="141"/>
      <c r="Y453" s="43"/>
      <c r="Z453" s="43"/>
      <c r="AA453" s="25"/>
      <c r="AB453" s="25"/>
      <c r="AC453" s="25"/>
    </row>
    <row r="454" spans="1:29">
      <c r="A454" s="51" t="s">
        <v>148</v>
      </c>
      <c r="B454" s="52">
        <v>220201110303</v>
      </c>
      <c r="C454" s="53" t="s">
        <v>129</v>
      </c>
      <c r="D454" s="53">
        <v>3</v>
      </c>
      <c r="E454" s="53">
        <v>3</v>
      </c>
      <c r="F454" s="134"/>
      <c r="G454" s="134"/>
      <c r="H454" s="134"/>
      <c r="I454" s="134"/>
      <c r="J454" s="134"/>
      <c r="K454" s="134"/>
      <c r="L454" s="140">
        <f t="shared" si="7"/>
        <v>0</v>
      </c>
      <c r="M454" s="126"/>
      <c r="N454" s="126"/>
      <c r="O454" s="141"/>
      <c r="P454" s="141"/>
      <c r="Q454" s="141"/>
      <c r="R454" s="141"/>
      <c r="S454" s="141"/>
      <c r="T454" s="141"/>
      <c r="U454" s="141"/>
      <c r="V454" s="141"/>
      <c r="W454" s="141"/>
      <c r="X454" s="141"/>
      <c r="Y454" s="43"/>
      <c r="Z454" s="43"/>
      <c r="AA454" s="25"/>
      <c r="AB454" s="25"/>
      <c r="AC454" s="25"/>
    </row>
    <row r="455" spans="1:29">
      <c r="A455" s="51" t="s">
        <v>148</v>
      </c>
      <c r="B455" s="52">
        <v>220201110304</v>
      </c>
      <c r="C455" s="53" t="s">
        <v>128</v>
      </c>
      <c r="D455" s="53">
        <v>3</v>
      </c>
      <c r="E455" s="53">
        <v>4</v>
      </c>
      <c r="F455" s="134"/>
      <c r="G455" s="134"/>
      <c r="H455" s="134"/>
      <c r="I455" s="134"/>
      <c r="J455" s="134"/>
      <c r="K455" s="134"/>
      <c r="L455" s="140">
        <f t="shared" si="7"/>
        <v>0</v>
      </c>
      <c r="M455" s="126"/>
      <c r="N455" s="126"/>
      <c r="O455" s="141"/>
      <c r="P455" s="141"/>
      <c r="Q455" s="141"/>
      <c r="R455" s="141"/>
      <c r="S455" s="141"/>
      <c r="T455" s="141"/>
      <c r="U455" s="141"/>
      <c r="V455" s="141"/>
      <c r="W455" s="141"/>
      <c r="X455" s="141"/>
      <c r="Y455" s="43"/>
      <c r="Z455" s="43"/>
      <c r="AA455" s="25"/>
      <c r="AB455" s="25"/>
      <c r="AC455" s="25"/>
    </row>
    <row r="456" spans="1:29">
      <c r="A456" s="51" t="s">
        <v>148</v>
      </c>
      <c r="B456" s="52">
        <v>220201110305</v>
      </c>
      <c r="C456" s="53" t="s">
        <v>125</v>
      </c>
      <c r="D456" s="53">
        <v>3</v>
      </c>
      <c r="E456" s="53">
        <v>5</v>
      </c>
      <c r="F456" s="134"/>
      <c r="G456" s="134"/>
      <c r="H456" s="134"/>
      <c r="I456" s="134"/>
      <c r="J456" s="134"/>
      <c r="K456" s="134"/>
      <c r="L456" s="140">
        <f t="shared" si="7"/>
        <v>0</v>
      </c>
      <c r="M456" s="126"/>
      <c r="N456" s="126"/>
      <c r="O456" s="141"/>
      <c r="P456" s="141"/>
      <c r="Q456" s="141"/>
      <c r="R456" s="141"/>
      <c r="S456" s="141"/>
      <c r="T456" s="141"/>
      <c r="U456" s="141"/>
      <c r="V456" s="141"/>
      <c r="W456" s="141"/>
      <c r="X456" s="141"/>
      <c r="Y456" s="43"/>
      <c r="Z456" s="43"/>
      <c r="AA456" s="25"/>
      <c r="AB456" s="25"/>
      <c r="AC456" s="25"/>
    </row>
    <row r="457" spans="1:29">
      <c r="A457" s="51" t="s">
        <v>148</v>
      </c>
      <c r="B457" s="52">
        <v>220201110306</v>
      </c>
      <c r="C457" s="53" t="s">
        <v>126</v>
      </c>
      <c r="D457" s="53">
        <v>3</v>
      </c>
      <c r="E457" s="53">
        <v>6</v>
      </c>
      <c r="F457" s="134"/>
      <c r="G457" s="134"/>
      <c r="H457" s="134"/>
      <c r="I457" s="134"/>
      <c r="J457" s="134"/>
      <c r="K457" s="134"/>
      <c r="L457" s="140">
        <f t="shared" si="7"/>
        <v>0</v>
      </c>
      <c r="M457" s="126"/>
      <c r="N457" s="126"/>
      <c r="O457" s="141"/>
      <c r="P457" s="141"/>
      <c r="Q457" s="141"/>
      <c r="R457" s="141"/>
      <c r="S457" s="141"/>
      <c r="T457" s="141"/>
      <c r="U457" s="141"/>
      <c r="V457" s="141"/>
      <c r="W457" s="141"/>
      <c r="X457" s="141"/>
      <c r="Y457" s="43"/>
      <c r="Z457" s="43"/>
      <c r="AA457" s="25"/>
      <c r="AB457" s="25"/>
      <c r="AC457" s="25"/>
    </row>
    <row r="458" spans="1:29">
      <c r="A458" s="51" t="s">
        <v>148</v>
      </c>
      <c r="B458" s="52">
        <v>220201110307</v>
      </c>
      <c r="C458" s="53" t="s">
        <v>127</v>
      </c>
      <c r="D458" s="53">
        <v>3</v>
      </c>
      <c r="E458" s="53">
        <v>7</v>
      </c>
      <c r="F458" s="134"/>
      <c r="G458" s="134"/>
      <c r="H458" s="134"/>
      <c r="I458" s="134"/>
      <c r="J458" s="134"/>
      <c r="K458" s="134"/>
      <c r="L458" s="140">
        <f t="shared" si="7"/>
        <v>0</v>
      </c>
      <c r="M458" s="126"/>
      <c r="N458" s="126"/>
      <c r="O458" s="141"/>
      <c r="P458" s="141"/>
      <c r="Q458" s="141"/>
      <c r="R458" s="141"/>
      <c r="S458" s="141"/>
      <c r="T458" s="141"/>
      <c r="U458" s="141"/>
      <c r="V458" s="141"/>
      <c r="W458" s="141"/>
      <c r="X458" s="141"/>
      <c r="Y458" s="43"/>
      <c r="Z458" s="43"/>
      <c r="AA458" s="25"/>
      <c r="AB458" s="25"/>
      <c r="AC458" s="25"/>
    </row>
    <row r="459" spans="1:29">
      <c r="A459" s="51" t="s">
        <v>148</v>
      </c>
      <c r="B459" s="52">
        <v>220201110308</v>
      </c>
      <c r="C459" s="53" t="s">
        <v>132</v>
      </c>
      <c r="D459" s="53">
        <v>3</v>
      </c>
      <c r="E459" s="53">
        <v>8</v>
      </c>
      <c r="F459" s="134"/>
      <c r="G459" s="134"/>
      <c r="H459" s="134"/>
      <c r="I459" s="134"/>
      <c r="J459" s="134"/>
      <c r="K459" s="134"/>
      <c r="L459" s="140">
        <f t="shared" si="7"/>
        <v>0</v>
      </c>
      <c r="M459" s="126"/>
      <c r="N459" s="126"/>
      <c r="O459" s="141"/>
      <c r="P459" s="141"/>
      <c r="Q459" s="141"/>
      <c r="R459" s="141"/>
      <c r="S459" s="141"/>
      <c r="T459" s="141"/>
      <c r="U459" s="141"/>
      <c r="V459" s="141"/>
      <c r="W459" s="141"/>
      <c r="X459" s="141"/>
      <c r="Y459" s="43"/>
      <c r="Z459" s="43"/>
      <c r="AA459" s="25"/>
      <c r="AB459" s="25"/>
      <c r="AC459" s="25"/>
    </row>
    <row r="460" spans="1:29">
      <c r="A460" s="51" t="s">
        <v>148</v>
      </c>
      <c r="B460" s="52">
        <v>220201110408</v>
      </c>
      <c r="C460" s="53" t="s">
        <v>133</v>
      </c>
      <c r="D460" s="53">
        <v>4</v>
      </c>
      <c r="E460" s="53">
        <v>8</v>
      </c>
      <c r="F460" s="35"/>
      <c r="G460" s="35"/>
      <c r="H460" s="35"/>
      <c r="I460" s="35"/>
      <c r="J460" s="35"/>
      <c r="K460" s="35"/>
      <c r="L460" s="42">
        <f t="shared" si="7"/>
        <v>0</v>
      </c>
      <c r="M460" s="26"/>
      <c r="N460" s="26"/>
      <c r="O460" s="43"/>
      <c r="P460" s="43"/>
      <c r="Q460" s="43"/>
      <c r="R460" s="43"/>
      <c r="S460" s="43"/>
      <c r="T460" s="43"/>
      <c r="U460" s="43"/>
      <c r="V460" s="43"/>
      <c r="W460" s="43"/>
      <c r="X460" s="43"/>
      <c r="Y460" s="43"/>
      <c r="Z460" s="43"/>
      <c r="AA460" s="25"/>
      <c r="AB460" s="25"/>
      <c r="AC460" s="25"/>
    </row>
    <row r="461" spans="1:29">
      <c r="A461" s="51" t="s">
        <v>148</v>
      </c>
      <c r="B461" s="52">
        <v>220201110407</v>
      </c>
      <c r="C461" s="53" t="s">
        <v>129</v>
      </c>
      <c r="D461" s="53">
        <v>4</v>
      </c>
      <c r="E461" s="53">
        <v>7</v>
      </c>
      <c r="F461" s="35"/>
      <c r="G461" s="35"/>
      <c r="H461" s="35"/>
      <c r="I461" s="35"/>
      <c r="J461" s="35"/>
      <c r="K461" s="35"/>
      <c r="L461" s="42">
        <f t="shared" si="7"/>
        <v>0</v>
      </c>
      <c r="M461" s="26"/>
      <c r="N461" s="26"/>
      <c r="O461" s="43"/>
      <c r="P461" s="43"/>
      <c r="Q461" s="43"/>
      <c r="R461" s="43"/>
      <c r="S461" s="43"/>
      <c r="T461" s="43"/>
      <c r="U461" s="43"/>
      <c r="V461" s="43"/>
      <c r="W461" s="43"/>
      <c r="X461" s="43"/>
      <c r="Y461" s="43"/>
      <c r="Z461" s="43"/>
      <c r="AA461" s="25"/>
      <c r="AB461" s="25"/>
      <c r="AC461" s="25"/>
    </row>
    <row r="462" spans="1:29">
      <c r="A462" s="51" t="s">
        <v>148</v>
      </c>
      <c r="B462" s="52">
        <v>220201110406</v>
      </c>
      <c r="C462" s="53" t="s">
        <v>137</v>
      </c>
      <c r="D462" s="53">
        <v>4</v>
      </c>
      <c r="E462" s="53">
        <v>6</v>
      </c>
      <c r="F462" s="35"/>
      <c r="G462" s="35"/>
      <c r="H462" s="35"/>
      <c r="I462" s="35"/>
      <c r="J462" s="35"/>
      <c r="K462" s="35"/>
      <c r="L462" s="42">
        <f t="shared" si="7"/>
        <v>0</v>
      </c>
      <c r="M462" s="26"/>
      <c r="N462" s="26"/>
      <c r="O462" s="43"/>
      <c r="P462" s="43"/>
      <c r="Q462" s="43"/>
      <c r="R462" s="43"/>
      <c r="S462" s="43"/>
      <c r="T462" s="43"/>
      <c r="U462" s="43"/>
      <c r="V462" s="43"/>
      <c r="W462" s="43"/>
      <c r="X462" s="43"/>
      <c r="Y462" s="43"/>
      <c r="Z462" s="43"/>
      <c r="AA462" s="25"/>
      <c r="AB462" s="25"/>
      <c r="AC462" s="25"/>
    </row>
    <row r="463" spans="1:29">
      <c r="A463" s="51" t="s">
        <v>148</v>
      </c>
      <c r="B463" s="52">
        <v>220201110405</v>
      </c>
      <c r="C463" s="53" t="s">
        <v>139</v>
      </c>
      <c r="D463" s="53">
        <v>4</v>
      </c>
      <c r="E463" s="53">
        <v>5</v>
      </c>
      <c r="F463" s="35"/>
      <c r="G463" s="35"/>
      <c r="H463" s="35"/>
      <c r="I463" s="35"/>
      <c r="J463" s="35"/>
      <c r="K463" s="35"/>
      <c r="L463" s="42">
        <f t="shared" si="7"/>
        <v>0</v>
      </c>
      <c r="M463" s="26"/>
      <c r="N463" s="26"/>
      <c r="O463" s="43"/>
      <c r="P463" s="43"/>
      <c r="Q463" s="43"/>
      <c r="R463" s="43"/>
      <c r="S463" s="43"/>
      <c r="T463" s="43"/>
      <c r="U463" s="43"/>
      <c r="V463" s="43"/>
      <c r="W463" s="43"/>
      <c r="X463" s="43"/>
      <c r="Y463" s="43"/>
      <c r="Z463" s="43"/>
      <c r="AA463" s="25"/>
      <c r="AB463" s="25"/>
      <c r="AC463" s="25"/>
    </row>
    <row r="464" spans="1:29">
      <c r="A464" s="51" t="s">
        <v>148</v>
      </c>
      <c r="B464" s="52">
        <v>220201110404</v>
      </c>
      <c r="C464" s="53" t="s">
        <v>135</v>
      </c>
      <c r="D464" s="53">
        <v>4</v>
      </c>
      <c r="E464" s="53">
        <v>4</v>
      </c>
      <c r="F464" s="35"/>
      <c r="G464" s="35"/>
      <c r="H464" s="35"/>
      <c r="I464" s="35"/>
      <c r="J464" s="35"/>
      <c r="K464" s="35"/>
      <c r="L464" s="42">
        <f t="shared" si="7"/>
        <v>0</v>
      </c>
      <c r="M464" s="26"/>
      <c r="N464" s="26"/>
      <c r="O464" s="43"/>
      <c r="P464" s="43"/>
      <c r="Q464" s="43"/>
      <c r="R464" s="43"/>
      <c r="S464" s="43"/>
      <c r="T464" s="43"/>
      <c r="U464" s="43"/>
      <c r="V464" s="43"/>
      <c r="W464" s="43"/>
      <c r="X464" s="43"/>
      <c r="Y464" s="43"/>
      <c r="Z464" s="43"/>
      <c r="AA464" s="25"/>
      <c r="AB464" s="25"/>
      <c r="AC464" s="25"/>
    </row>
    <row r="465" spans="1:29">
      <c r="A465" s="51" t="s">
        <v>148</v>
      </c>
      <c r="B465" s="52">
        <v>220201110403</v>
      </c>
      <c r="C465" s="53" t="s">
        <v>136</v>
      </c>
      <c r="D465" s="53">
        <v>4</v>
      </c>
      <c r="E465" s="53">
        <v>3</v>
      </c>
      <c r="F465" s="35"/>
      <c r="G465" s="35"/>
      <c r="H465" s="35"/>
      <c r="I465" s="35"/>
      <c r="J465" s="35"/>
      <c r="K465" s="35"/>
      <c r="L465" s="42">
        <f t="shared" si="7"/>
        <v>0</v>
      </c>
      <c r="M465" s="26"/>
      <c r="N465" s="26"/>
      <c r="O465" s="43"/>
      <c r="P465" s="43"/>
      <c r="Q465" s="43"/>
      <c r="R465" s="43"/>
      <c r="S465" s="43"/>
      <c r="T465" s="43"/>
      <c r="U465" s="43"/>
      <c r="V465" s="43"/>
      <c r="W465" s="43"/>
      <c r="X465" s="43"/>
      <c r="Y465" s="43"/>
      <c r="Z465" s="43"/>
      <c r="AA465" s="25"/>
      <c r="AB465" s="25"/>
      <c r="AC465" s="25"/>
    </row>
    <row r="466" spans="1:29">
      <c r="A466" s="51" t="s">
        <v>148</v>
      </c>
      <c r="B466" s="52">
        <v>220201110402</v>
      </c>
      <c r="C466" s="53" t="s">
        <v>138</v>
      </c>
      <c r="D466" s="53">
        <v>4</v>
      </c>
      <c r="E466" s="53">
        <v>2</v>
      </c>
      <c r="F466" s="35"/>
      <c r="G466" s="35"/>
      <c r="H466" s="35"/>
      <c r="I466" s="35"/>
      <c r="J466" s="35"/>
      <c r="K466" s="35"/>
      <c r="L466" s="42">
        <f t="shared" si="7"/>
        <v>0</v>
      </c>
      <c r="M466" s="26"/>
      <c r="N466" s="26"/>
      <c r="O466" s="43"/>
      <c r="P466" s="43"/>
      <c r="Q466" s="43"/>
      <c r="R466" s="43"/>
      <c r="S466" s="43"/>
      <c r="T466" s="43"/>
      <c r="U466" s="43"/>
      <c r="V466" s="43"/>
      <c r="W466" s="43"/>
      <c r="X466" s="43"/>
      <c r="Y466" s="43"/>
      <c r="Z466" s="43"/>
      <c r="AA466" s="25"/>
      <c r="AB466" s="25"/>
      <c r="AC466" s="25"/>
    </row>
    <row r="467" spans="1:29">
      <c r="A467" s="51" t="s">
        <v>148</v>
      </c>
      <c r="B467" s="52">
        <v>220201110401</v>
      </c>
      <c r="C467" s="53" t="s">
        <v>134</v>
      </c>
      <c r="D467" s="53">
        <v>4</v>
      </c>
      <c r="E467" s="53">
        <v>1</v>
      </c>
      <c r="F467" s="35"/>
      <c r="G467" s="35"/>
      <c r="H467" s="35"/>
      <c r="I467" s="35"/>
      <c r="J467" s="35"/>
      <c r="K467" s="35"/>
      <c r="L467" s="42">
        <f t="shared" si="7"/>
        <v>0</v>
      </c>
      <c r="M467" s="26"/>
      <c r="N467" s="26"/>
      <c r="O467" s="43"/>
      <c r="P467" s="43"/>
      <c r="Q467" s="43"/>
      <c r="R467" s="43"/>
      <c r="S467" s="43"/>
      <c r="T467" s="43"/>
      <c r="U467" s="43"/>
      <c r="V467" s="43"/>
      <c r="W467" s="43"/>
      <c r="X467" s="43"/>
      <c r="Y467" s="43"/>
      <c r="Z467" s="43"/>
      <c r="AA467" s="25"/>
      <c r="AB467" s="25"/>
      <c r="AC467" s="25"/>
    </row>
    <row r="468" spans="1:29">
      <c r="A468" s="51" t="s">
        <v>148</v>
      </c>
      <c r="B468" s="52">
        <v>220201110501</v>
      </c>
      <c r="C468" s="53" t="s">
        <v>129</v>
      </c>
      <c r="D468" s="53">
        <v>5</v>
      </c>
      <c r="E468" s="53">
        <v>1</v>
      </c>
      <c r="F468" s="134"/>
      <c r="G468" s="134"/>
      <c r="H468" s="134"/>
      <c r="I468" s="134"/>
      <c r="J468" s="134"/>
      <c r="K468" s="134"/>
      <c r="L468" s="140">
        <f t="shared" si="7"/>
        <v>0</v>
      </c>
      <c r="M468" s="126"/>
      <c r="N468" s="126"/>
      <c r="O468" s="141"/>
      <c r="P468" s="141"/>
      <c r="Q468" s="141"/>
      <c r="R468" s="141"/>
      <c r="S468" s="141"/>
      <c r="T468" s="141"/>
      <c r="U468" s="141"/>
      <c r="V468" s="141"/>
      <c r="W468" s="141"/>
      <c r="X468" s="141"/>
      <c r="Y468" s="43"/>
      <c r="Z468" s="43"/>
      <c r="AA468" s="25"/>
      <c r="AB468" s="25"/>
      <c r="AC468" s="25"/>
    </row>
    <row r="469" spans="1:29">
      <c r="A469" s="51" t="s">
        <v>148</v>
      </c>
      <c r="B469" s="52">
        <v>220201110502</v>
      </c>
      <c r="C469" s="53" t="s">
        <v>136</v>
      </c>
      <c r="D469" s="53">
        <v>5</v>
      </c>
      <c r="E469" s="53">
        <v>2</v>
      </c>
      <c r="F469" s="134"/>
      <c r="G469" s="134"/>
      <c r="H469" s="134"/>
      <c r="I469" s="134"/>
      <c r="J469" s="134"/>
      <c r="K469" s="134"/>
      <c r="L469" s="140">
        <f t="shared" si="7"/>
        <v>0</v>
      </c>
      <c r="M469" s="126"/>
      <c r="N469" s="126"/>
      <c r="O469" s="141"/>
      <c r="P469" s="141"/>
      <c r="Q469" s="141"/>
      <c r="R469" s="141"/>
      <c r="S469" s="141"/>
      <c r="T469" s="141"/>
      <c r="U469" s="141"/>
      <c r="V469" s="141"/>
      <c r="W469" s="141"/>
      <c r="X469" s="141"/>
      <c r="Y469" s="43"/>
      <c r="Z469" s="43"/>
      <c r="AA469" s="25"/>
      <c r="AB469" s="25"/>
      <c r="AC469" s="25"/>
    </row>
    <row r="470" spans="1:29">
      <c r="A470" s="51" t="s">
        <v>148</v>
      </c>
      <c r="B470" s="52">
        <v>220201110503</v>
      </c>
      <c r="C470" s="53" t="s">
        <v>133</v>
      </c>
      <c r="D470" s="53">
        <v>5</v>
      </c>
      <c r="E470" s="53">
        <v>3</v>
      </c>
      <c r="F470" s="134"/>
      <c r="G470" s="134"/>
      <c r="H470" s="134"/>
      <c r="I470" s="134"/>
      <c r="J470" s="134"/>
      <c r="K470" s="134"/>
      <c r="L470" s="140">
        <f t="shared" si="7"/>
        <v>0</v>
      </c>
      <c r="M470" s="126"/>
      <c r="N470" s="126"/>
      <c r="O470" s="141"/>
      <c r="P470" s="141"/>
      <c r="Q470" s="141"/>
      <c r="R470" s="141"/>
      <c r="S470" s="141"/>
      <c r="T470" s="141"/>
      <c r="U470" s="141"/>
      <c r="V470" s="141"/>
      <c r="W470" s="141"/>
      <c r="X470" s="141"/>
      <c r="Y470" s="43"/>
      <c r="Z470" s="43"/>
      <c r="AA470" s="25"/>
      <c r="AB470" s="25"/>
      <c r="AC470" s="25"/>
    </row>
    <row r="471" spans="1:29">
      <c r="A471" s="51" t="s">
        <v>148</v>
      </c>
      <c r="B471" s="52">
        <v>220201110504</v>
      </c>
      <c r="C471" s="53" t="s">
        <v>137</v>
      </c>
      <c r="D471" s="53">
        <v>5</v>
      </c>
      <c r="E471" s="53">
        <v>4</v>
      </c>
      <c r="F471" s="134"/>
      <c r="G471" s="134"/>
      <c r="H471" s="134"/>
      <c r="I471" s="134"/>
      <c r="J471" s="134"/>
      <c r="K471" s="134"/>
      <c r="L471" s="140">
        <f t="shared" ref="L471:L534" si="8">K471-G471</f>
        <v>0</v>
      </c>
      <c r="M471" s="126"/>
      <c r="N471" s="126"/>
      <c r="O471" s="141"/>
      <c r="P471" s="141"/>
      <c r="Q471" s="141"/>
      <c r="R471" s="141"/>
      <c r="S471" s="141"/>
      <c r="T471" s="141"/>
      <c r="U471" s="141"/>
      <c r="V471" s="141"/>
      <c r="W471" s="141"/>
      <c r="X471" s="141"/>
      <c r="Y471" s="43"/>
      <c r="Z471" s="43"/>
      <c r="AA471" s="25"/>
      <c r="AB471" s="25"/>
      <c r="AC471" s="25"/>
    </row>
    <row r="472" spans="1:29">
      <c r="A472" s="51" t="s">
        <v>148</v>
      </c>
      <c r="B472" s="52">
        <v>220201110505</v>
      </c>
      <c r="C472" s="53" t="s">
        <v>138</v>
      </c>
      <c r="D472" s="53">
        <v>5</v>
      </c>
      <c r="E472" s="53">
        <v>5</v>
      </c>
      <c r="F472" s="134"/>
      <c r="G472" s="134"/>
      <c r="H472" s="134"/>
      <c r="I472" s="134"/>
      <c r="J472" s="134"/>
      <c r="K472" s="134"/>
      <c r="L472" s="140">
        <f t="shared" si="8"/>
        <v>0</v>
      </c>
      <c r="M472" s="126"/>
      <c r="N472" s="126"/>
      <c r="O472" s="141"/>
      <c r="P472" s="141"/>
      <c r="Q472" s="141"/>
      <c r="R472" s="141"/>
      <c r="S472" s="141"/>
      <c r="T472" s="141"/>
      <c r="U472" s="141"/>
      <c r="V472" s="141"/>
      <c r="W472" s="141"/>
      <c r="X472" s="141"/>
      <c r="Y472" s="43"/>
      <c r="Z472" s="43"/>
      <c r="AA472" s="25"/>
      <c r="AB472" s="25"/>
      <c r="AC472" s="25"/>
    </row>
    <row r="473" spans="1:29">
      <c r="A473" s="51" t="s">
        <v>148</v>
      </c>
      <c r="B473" s="52">
        <v>220201110506</v>
      </c>
      <c r="C473" s="53" t="s">
        <v>134</v>
      </c>
      <c r="D473" s="53">
        <v>5</v>
      </c>
      <c r="E473" s="53">
        <v>6</v>
      </c>
      <c r="F473" s="134"/>
      <c r="G473" s="134"/>
      <c r="H473" s="134"/>
      <c r="I473" s="134"/>
      <c r="J473" s="134"/>
      <c r="K473" s="134"/>
      <c r="L473" s="140">
        <f t="shared" si="8"/>
        <v>0</v>
      </c>
      <c r="M473" s="126"/>
      <c r="N473" s="126"/>
      <c r="O473" s="141"/>
      <c r="P473" s="141"/>
      <c r="Q473" s="141"/>
      <c r="R473" s="141"/>
      <c r="S473" s="141"/>
      <c r="T473" s="141"/>
      <c r="U473" s="141"/>
      <c r="V473" s="141"/>
      <c r="W473" s="141"/>
      <c r="X473" s="141"/>
      <c r="Y473" s="43"/>
      <c r="Z473" s="43"/>
      <c r="AA473" s="25"/>
      <c r="AB473" s="25"/>
      <c r="AC473" s="25"/>
    </row>
    <row r="474" spans="1:29">
      <c r="A474" s="51" t="s">
        <v>148</v>
      </c>
      <c r="B474" s="52">
        <v>220201110507</v>
      </c>
      <c r="C474" s="53" t="s">
        <v>139</v>
      </c>
      <c r="D474" s="53">
        <v>5</v>
      </c>
      <c r="E474" s="53">
        <v>7</v>
      </c>
      <c r="F474" s="134"/>
      <c r="G474" s="134"/>
      <c r="H474" s="134"/>
      <c r="I474" s="134"/>
      <c r="J474" s="134"/>
      <c r="K474" s="134"/>
      <c r="L474" s="140">
        <f t="shared" si="8"/>
        <v>0</v>
      </c>
      <c r="M474" s="126"/>
      <c r="N474" s="126"/>
      <c r="O474" s="141"/>
      <c r="P474" s="141"/>
      <c r="Q474" s="141"/>
      <c r="R474" s="141"/>
      <c r="S474" s="141"/>
      <c r="T474" s="141"/>
      <c r="U474" s="141"/>
      <c r="V474" s="141"/>
      <c r="W474" s="141"/>
      <c r="X474" s="141"/>
      <c r="Y474" s="43"/>
      <c r="Z474" s="43"/>
      <c r="AA474" s="25"/>
      <c r="AB474" s="25"/>
      <c r="AC474" s="25"/>
    </row>
    <row r="475" spans="1:29">
      <c r="A475" s="51" t="s">
        <v>148</v>
      </c>
      <c r="B475" s="52">
        <v>220201110508</v>
      </c>
      <c r="C475" s="53" t="s">
        <v>135</v>
      </c>
      <c r="D475" s="53">
        <v>5</v>
      </c>
      <c r="E475" s="53">
        <v>8</v>
      </c>
      <c r="F475" s="134"/>
      <c r="G475" s="134"/>
      <c r="H475" s="134"/>
      <c r="I475" s="134"/>
      <c r="J475" s="134"/>
      <c r="K475" s="134"/>
      <c r="L475" s="140">
        <f t="shared" si="8"/>
        <v>0</v>
      </c>
      <c r="M475" s="126"/>
      <c r="N475" s="126"/>
      <c r="O475" s="141"/>
      <c r="P475" s="141"/>
      <c r="Q475" s="141"/>
      <c r="R475" s="141"/>
      <c r="S475" s="141"/>
      <c r="T475" s="141"/>
      <c r="U475" s="141"/>
      <c r="V475" s="141"/>
      <c r="W475" s="141"/>
      <c r="X475" s="141"/>
      <c r="Y475" s="43"/>
      <c r="Z475" s="43"/>
      <c r="AA475" s="25"/>
      <c r="AB475" s="25"/>
      <c r="AC475" s="25"/>
    </row>
    <row r="476" spans="1:29">
      <c r="A476" s="51" t="s">
        <v>148</v>
      </c>
      <c r="B476" s="52">
        <v>220201110608</v>
      </c>
      <c r="C476" s="53" t="s">
        <v>136</v>
      </c>
      <c r="D476" s="53">
        <v>6</v>
      </c>
      <c r="E476" s="53">
        <v>8</v>
      </c>
      <c r="F476" s="134"/>
      <c r="G476" s="134"/>
      <c r="H476" s="134"/>
      <c r="I476" s="134"/>
      <c r="J476" s="134"/>
      <c r="K476" s="134"/>
      <c r="L476" s="140">
        <f t="shared" si="8"/>
        <v>0</v>
      </c>
      <c r="M476" s="126"/>
      <c r="N476" s="126"/>
      <c r="O476" s="141"/>
      <c r="P476" s="141"/>
      <c r="Q476" s="141"/>
      <c r="R476" s="141"/>
      <c r="S476" s="141"/>
      <c r="T476" s="141"/>
      <c r="U476" s="141"/>
      <c r="V476" s="141"/>
      <c r="W476" s="141"/>
      <c r="X476" s="141"/>
      <c r="Y476" s="43"/>
      <c r="Z476" s="43"/>
      <c r="AA476" s="25"/>
      <c r="AB476" s="25"/>
      <c r="AC476" s="25"/>
    </row>
    <row r="477" spans="1:29">
      <c r="A477" s="51" t="s">
        <v>148</v>
      </c>
      <c r="B477" s="52">
        <v>220201110607</v>
      </c>
      <c r="C477" s="53" t="s">
        <v>133</v>
      </c>
      <c r="D477" s="53">
        <v>6</v>
      </c>
      <c r="E477" s="53">
        <v>7</v>
      </c>
      <c r="F477" s="134"/>
      <c r="G477" s="134"/>
      <c r="H477" s="134"/>
      <c r="I477" s="134"/>
      <c r="J477" s="134"/>
      <c r="K477" s="134"/>
      <c r="L477" s="140">
        <f t="shared" si="8"/>
        <v>0</v>
      </c>
      <c r="M477" s="126"/>
      <c r="N477" s="126"/>
      <c r="O477" s="141"/>
      <c r="P477" s="141"/>
      <c r="Q477" s="141"/>
      <c r="R477" s="141"/>
      <c r="S477" s="141"/>
      <c r="T477" s="141"/>
      <c r="U477" s="141"/>
      <c r="V477" s="141"/>
      <c r="W477" s="141"/>
      <c r="X477" s="141"/>
      <c r="Y477" s="43"/>
      <c r="Z477" s="43"/>
      <c r="AA477" s="25"/>
      <c r="AB477" s="25"/>
      <c r="AC477" s="25"/>
    </row>
    <row r="478" spans="1:29">
      <c r="A478" s="51" t="s">
        <v>148</v>
      </c>
      <c r="B478" s="52">
        <v>220201110606</v>
      </c>
      <c r="C478" s="53" t="s">
        <v>139</v>
      </c>
      <c r="D478" s="53">
        <v>6</v>
      </c>
      <c r="E478" s="53">
        <v>6</v>
      </c>
      <c r="F478" s="134"/>
      <c r="G478" s="134"/>
      <c r="H478" s="134"/>
      <c r="I478" s="134"/>
      <c r="J478" s="134"/>
      <c r="K478" s="134"/>
      <c r="L478" s="140">
        <f t="shared" si="8"/>
        <v>0</v>
      </c>
      <c r="M478" s="126"/>
      <c r="N478" s="126"/>
      <c r="O478" s="141"/>
      <c r="P478" s="141"/>
      <c r="Q478" s="141"/>
      <c r="R478" s="141"/>
      <c r="S478" s="141"/>
      <c r="T478" s="141"/>
      <c r="U478" s="141"/>
      <c r="V478" s="141"/>
      <c r="W478" s="141"/>
      <c r="X478" s="141"/>
      <c r="Y478" s="43"/>
      <c r="Z478" s="43"/>
      <c r="AA478" s="25"/>
      <c r="AB478" s="25"/>
      <c r="AC478" s="25"/>
    </row>
    <row r="479" spans="1:29">
      <c r="A479" s="51" t="s">
        <v>148</v>
      </c>
      <c r="B479" s="52">
        <v>220201110605</v>
      </c>
      <c r="C479" s="53" t="s">
        <v>129</v>
      </c>
      <c r="D479" s="53">
        <v>6</v>
      </c>
      <c r="E479" s="53">
        <v>5</v>
      </c>
      <c r="F479" s="134"/>
      <c r="G479" s="134"/>
      <c r="H479" s="134"/>
      <c r="I479" s="134"/>
      <c r="J479" s="134"/>
      <c r="K479" s="134"/>
      <c r="L479" s="140">
        <f t="shared" si="8"/>
        <v>0</v>
      </c>
      <c r="M479" s="126"/>
      <c r="N479" s="126"/>
      <c r="O479" s="141"/>
      <c r="P479" s="141"/>
      <c r="Q479" s="141"/>
      <c r="R479" s="141"/>
      <c r="S479" s="141"/>
      <c r="T479" s="141"/>
      <c r="U479" s="141"/>
      <c r="V479" s="141"/>
      <c r="W479" s="141"/>
      <c r="X479" s="141"/>
      <c r="Y479" s="43"/>
      <c r="Z479" s="43"/>
      <c r="AA479" s="25"/>
      <c r="AB479" s="25"/>
      <c r="AC479" s="25"/>
    </row>
    <row r="480" spans="1:29">
      <c r="A480" s="51" t="s">
        <v>148</v>
      </c>
      <c r="B480" s="52">
        <v>220201110604</v>
      </c>
      <c r="C480" s="53" t="s">
        <v>134</v>
      </c>
      <c r="D480" s="53">
        <v>6</v>
      </c>
      <c r="E480" s="53">
        <v>4</v>
      </c>
      <c r="F480" s="134"/>
      <c r="G480" s="134"/>
      <c r="H480" s="134"/>
      <c r="I480" s="134"/>
      <c r="J480" s="134"/>
      <c r="K480" s="134"/>
      <c r="L480" s="140">
        <f t="shared" si="8"/>
        <v>0</v>
      </c>
      <c r="M480" s="126"/>
      <c r="N480" s="126"/>
      <c r="O480" s="141"/>
      <c r="P480" s="141"/>
      <c r="Q480" s="141"/>
      <c r="R480" s="141"/>
      <c r="S480" s="141"/>
      <c r="T480" s="141"/>
      <c r="U480" s="141"/>
      <c r="V480" s="141"/>
      <c r="W480" s="141"/>
      <c r="X480" s="141"/>
      <c r="Y480" s="43"/>
      <c r="Z480" s="43"/>
      <c r="AA480" s="25"/>
      <c r="AB480" s="25"/>
      <c r="AC480" s="25"/>
    </row>
    <row r="481" spans="1:29">
      <c r="A481" s="51" t="s">
        <v>148</v>
      </c>
      <c r="B481" s="52">
        <v>220201110603</v>
      </c>
      <c r="C481" s="53" t="s">
        <v>138</v>
      </c>
      <c r="D481" s="53">
        <v>6</v>
      </c>
      <c r="E481" s="53">
        <v>3</v>
      </c>
      <c r="F481" s="134"/>
      <c r="G481" s="134"/>
      <c r="H481" s="134"/>
      <c r="I481" s="134"/>
      <c r="J481" s="134"/>
      <c r="K481" s="134"/>
      <c r="L481" s="140">
        <f t="shared" si="8"/>
        <v>0</v>
      </c>
      <c r="M481" s="126"/>
      <c r="N481" s="126"/>
      <c r="O481" s="141"/>
      <c r="P481" s="141"/>
      <c r="Q481" s="141"/>
      <c r="R481" s="141"/>
      <c r="S481" s="141"/>
      <c r="T481" s="141"/>
      <c r="U481" s="141"/>
      <c r="V481" s="141"/>
      <c r="W481" s="141"/>
      <c r="X481" s="141"/>
      <c r="Y481" s="43"/>
      <c r="Z481" s="43"/>
      <c r="AA481" s="25"/>
      <c r="AB481" s="25"/>
      <c r="AC481" s="25"/>
    </row>
    <row r="482" spans="1:29">
      <c r="A482" s="51" t="s">
        <v>148</v>
      </c>
      <c r="B482" s="52">
        <v>220201110602</v>
      </c>
      <c r="C482" s="53" t="s">
        <v>137</v>
      </c>
      <c r="D482" s="53">
        <v>6</v>
      </c>
      <c r="E482" s="53">
        <v>2</v>
      </c>
      <c r="F482" s="134"/>
      <c r="G482" s="134"/>
      <c r="H482" s="134"/>
      <c r="I482" s="134"/>
      <c r="J482" s="134"/>
      <c r="K482" s="134"/>
      <c r="L482" s="140">
        <f t="shared" si="8"/>
        <v>0</v>
      </c>
      <c r="M482" s="126"/>
      <c r="N482" s="126"/>
      <c r="O482" s="141"/>
      <c r="P482" s="141"/>
      <c r="Q482" s="141"/>
      <c r="R482" s="141"/>
      <c r="S482" s="141"/>
      <c r="T482" s="141"/>
      <c r="U482" s="141"/>
      <c r="V482" s="141"/>
      <c r="W482" s="141"/>
      <c r="X482" s="141"/>
      <c r="Y482" s="43"/>
      <c r="Z482" s="43"/>
      <c r="AA482" s="25"/>
      <c r="AB482" s="25"/>
      <c r="AC482" s="25"/>
    </row>
    <row r="483" spans="1:29">
      <c r="A483" s="51" t="s">
        <v>148</v>
      </c>
      <c r="B483" s="52">
        <v>220201110601</v>
      </c>
      <c r="C483" s="53" t="s">
        <v>135</v>
      </c>
      <c r="D483" s="53">
        <v>6</v>
      </c>
      <c r="E483" s="53">
        <v>1</v>
      </c>
      <c r="F483" s="134"/>
      <c r="G483" s="134"/>
      <c r="H483" s="134"/>
      <c r="I483" s="134"/>
      <c r="J483" s="134"/>
      <c r="K483" s="134"/>
      <c r="L483" s="140">
        <f t="shared" si="8"/>
        <v>0</v>
      </c>
      <c r="M483" s="126"/>
      <c r="N483" s="126"/>
      <c r="O483" s="141"/>
      <c r="P483" s="141"/>
      <c r="Q483" s="141"/>
      <c r="R483" s="141"/>
      <c r="S483" s="141"/>
      <c r="T483" s="141"/>
      <c r="U483" s="141"/>
      <c r="V483" s="141"/>
      <c r="W483" s="141"/>
      <c r="X483" s="141"/>
      <c r="Y483" s="43"/>
      <c r="Z483" s="43"/>
      <c r="AA483" s="25"/>
      <c r="AB483" s="25"/>
      <c r="AC483" s="25"/>
    </row>
    <row r="484" spans="1:29">
      <c r="A484" s="51" t="s">
        <v>149</v>
      </c>
      <c r="B484" s="52">
        <v>220201120101</v>
      </c>
      <c r="C484" s="53" t="s">
        <v>129</v>
      </c>
      <c r="D484" s="53">
        <v>1</v>
      </c>
      <c r="E484" s="53">
        <v>1</v>
      </c>
      <c r="F484" s="35"/>
      <c r="G484" s="35"/>
      <c r="H484" s="35"/>
      <c r="I484" s="35"/>
      <c r="J484" s="35"/>
      <c r="K484" s="35"/>
      <c r="L484" s="42">
        <f t="shared" si="8"/>
        <v>0</v>
      </c>
      <c r="M484" s="26"/>
      <c r="N484" s="26"/>
      <c r="O484" s="43"/>
      <c r="P484" s="43"/>
      <c r="Q484" s="43"/>
      <c r="R484" s="43"/>
      <c r="S484" s="43"/>
      <c r="T484" s="43"/>
      <c r="U484" s="43"/>
      <c r="V484" s="43"/>
      <c r="W484" s="43"/>
      <c r="X484" s="43"/>
      <c r="Y484" s="43"/>
      <c r="Z484" s="43"/>
      <c r="AA484" s="25"/>
      <c r="AB484" s="25"/>
      <c r="AC484" s="25"/>
    </row>
    <row r="485" spans="1:29">
      <c r="A485" s="51" t="s">
        <v>149</v>
      </c>
      <c r="B485" s="52">
        <v>220201120102</v>
      </c>
      <c r="C485" s="53" t="s">
        <v>125</v>
      </c>
      <c r="D485" s="53">
        <v>1</v>
      </c>
      <c r="E485" s="53">
        <v>2</v>
      </c>
      <c r="F485" s="35"/>
      <c r="G485" s="35"/>
      <c r="H485" s="35"/>
      <c r="I485" s="35"/>
      <c r="J485" s="35"/>
      <c r="K485" s="35"/>
      <c r="L485" s="42">
        <f t="shared" si="8"/>
        <v>0</v>
      </c>
      <c r="M485" s="26"/>
      <c r="N485" s="26"/>
      <c r="O485" s="43"/>
      <c r="P485" s="43"/>
      <c r="Q485" s="43"/>
      <c r="R485" s="43"/>
      <c r="S485" s="43"/>
      <c r="T485" s="43"/>
      <c r="U485" s="43"/>
      <c r="V485" s="43"/>
      <c r="W485" s="43"/>
      <c r="X485" s="43"/>
      <c r="Y485" s="43"/>
      <c r="Z485" s="43"/>
      <c r="AA485" s="25"/>
      <c r="AB485" s="25"/>
      <c r="AC485" s="25"/>
    </row>
    <row r="486" spans="1:29">
      <c r="A486" s="51" t="s">
        <v>149</v>
      </c>
      <c r="B486" s="52">
        <v>220201120103</v>
      </c>
      <c r="C486" s="53" t="s">
        <v>126</v>
      </c>
      <c r="D486" s="53">
        <v>1</v>
      </c>
      <c r="E486" s="53">
        <v>3</v>
      </c>
      <c r="F486" s="35"/>
      <c r="G486" s="35"/>
      <c r="H486" s="35"/>
      <c r="I486" s="35"/>
      <c r="J486" s="35"/>
      <c r="K486" s="35"/>
      <c r="L486" s="42">
        <f t="shared" si="8"/>
        <v>0</v>
      </c>
      <c r="M486" s="26"/>
      <c r="N486" s="26"/>
      <c r="O486" s="43"/>
      <c r="P486" s="43"/>
      <c r="Q486" s="43"/>
      <c r="R486" s="43"/>
      <c r="S486" s="43"/>
      <c r="T486" s="43"/>
      <c r="U486" s="43"/>
      <c r="V486" s="43"/>
      <c r="W486" s="43"/>
      <c r="X486" s="43"/>
      <c r="Y486" s="43"/>
      <c r="Z486" s="43"/>
      <c r="AA486" s="25"/>
      <c r="AB486" s="25"/>
      <c r="AC486" s="25"/>
    </row>
    <row r="487" spans="1:29">
      <c r="A487" s="51" t="s">
        <v>149</v>
      </c>
      <c r="B487" s="52">
        <v>220201120104</v>
      </c>
      <c r="C487" s="53" t="s">
        <v>130</v>
      </c>
      <c r="D487" s="53">
        <v>1</v>
      </c>
      <c r="E487" s="53">
        <v>4</v>
      </c>
      <c r="F487" s="35"/>
      <c r="G487" s="35"/>
      <c r="H487" s="35"/>
      <c r="I487" s="35"/>
      <c r="J487" s="35"/>
      <c r="K487" s="35"/>
      <c r="L487" s="42">
        <f t="shared" si="8"/>
        <v>0</v>
      </c>
      <c r="M487" s="26"/>
      <c r="N487" s="26"/>
      <c r="O487" s="43"/>
      <c r="P487" s="43"/>
      <c r="Q487" s="43"/>
      <c r="R487" s="43"/>
      <c r="S487" s="43"/>
      <c r="T487" s="43"/>
      <c r="U487" s="43"/>
      <c r="V487" s="43"/>
      <c r="W487" s="43"/>
      <c r="X487" s="43"/>
      <c r="Y487" s="43"/>
      <c r="Z487" s="43"/>
      <c r="AA487" s="25"/>
      <c r="AB487" s="25"/>
      <c r="AC487" s="25"/>
    </row>
    <row r="488" spans="1:29">
      <c r="A488" s="51" t="s">
        <v>149</v>
      </c>
      <c r="B488" s="52">
        <v>220201120105</v>
      </c>
      <c r="C488" s="53" t="s">
        <v>132</v>
      </c>
      <c r="D488" s="53">
        <v>1</v>
      </c>
      <c r="E488" s="53">
        <v>5</v>
      </c>
      <c r="F488" s="35"/>
      <c r="G488" s="35"/>
      <c r="H488" s="35"/>
      <c r="I488" s="35"/>
      <c r="J488" s="35"/>
      <c r="K488" s="35"/>
      <c r="L488" s="42">
        <f t="shared" si="8"/>
        <v>0</v>
      </c>
      <c r="M488" s="26"/>
      <c r="N488" s="26"/>
      <c r="O488" s="43"/>
      <c r="P488" s="43"/>
      <c r="Q488" s="43"/>
      <c r="R488" s="43"/>
      <c r="S488" s="43"/>
      <c r="T488" s="43"/>
      <c r="U488" s="43"/>
      <c r="V488" s="43"/>
      <c r="W488" s="43"/>
      <c r="X488" s="43"/>
      <c r="Y488" s="43"/>
      <c r="Z488" s="43"/>
      <c r="AA488" s="25"/>
      <c r="AB488" s="25"/>
      <c r="AC488" s="25"/>
    </row>
    <row r="489" spans="1:29">
      <c r="A489" s="51" t="s">
        <v>149</v>
      </c>
      <c r="B489" s="52">
        <v>220201120106</v>
      </c>
      <c r="C489" s="53" t="s">
        <v>127</v>
      </c>
      <c r="D489" s="53">
        <v>1</v>
      </c>
      <c r="E489" s="53">
        <v>6</v>
      </c>
      <c r="F489" s="35"/>
      <c r="G489" s="35"/>
      <c r="H489" s="35"/>
      <c r="I489" s="35"/>
      <c r="J489" s="35"/>
      <c r="K489" s="35"/>
      <c r="L489" s="42">
        <f t="shared" si="8"/>
        <v>0</v>
      </c>
      <c r="M489" s="26"/>
      <c r="N489" s="26"/>
      <c r="O489" s="43"/>
      <c r="P489" s="43"/>
      <c r="Q489" s="43"/>
      <c r="R489" s="43"/>
      <c r="S489" s="43"/>
      <c r="T489" s="43"/>
      <c r="U489" s="43"/>
      <c r="V489" s="43"/>
      <c r="W489" s="43"/>
      <c r="X489" s="43"/>
      <c r="Y489" s="43"/>
      <c r="Z489" s="43"/>
      <c r="AA489" s="25"/>
      <c r="AB489" s="25"/>
      <c r="AC489" s="25"/>
    </row>
    <row r="490" spans="1:29">
      <c r="A490" s="51" t="s">
        <v>149</v>
      </c>
      <c r="B490" s="52">
        <v>220201120107</v>
      </c>
      <c r="C490" s="53" t="s">
        <v>128</v>
      </c>
      <c r="D490" s="53">
        <v>1</v>
      </c>
      <c r="E490" s="53">
        <v>7</v>
      </c>
      <c r="F490" s="35"/>
      <c r="G490" s="35"/>
      <c r="H490" s="35"/>
      <c r="I490" s="35"/>
      <c r="J490" s="35"/>
      <c r="K490" s="35"/>
      <c r="L490" s="42">
        <f t="shared" si="8"/>
        <v>0</v>
      </c>
      <c r="M490" s="26"/>
      <c r="N490" s="26"/>
      <c r="O490" s="43"/>
      <c r="P490" s="43"/>
      <c r="Q490" s="43"/>
      <c r="R490" s="43"/>
      <c r="S490" s="43"/>
      <c r="T490" s="43"/>
      <c r="U490" s="43"/>
      <c r="V490" s="43"/>
      <c r="W490" s="43"/>
      <c r="X490" s="43"/>
      <c r="Y490" s="43"/>
      <c r="Z490" s="43"/>
      <c r="AA490" s="25"/>
      <c r="AB490" s="25"/>
      <c r="AC490" s="25"/>
    </row>
    <row r="491" spans="1:29">
      <c r="A491" s="51" t="s">
        <v>149</v>
      </c>
      <c r="B491" s="52">
        <v>220201120108</v>
      </c>
      <c r="C491" s="53" t="s">
        <v>131</v>
      </c>
      <c r="D491" s="53">
        <v>1</v>
      </c>
      <c r="E491" s="53">
        <v>8</v>
      </c>
      <c r="F491" s="35"/>
      <c r="G491" s="35"/>
      <c r="H491" s="35"/>
      <c r="I491" s="35"/>
      <c r="J491" s="35"/>
      <c r="K491" s="35"/>
      <c r="L491" s="42">
        <f t="shared" si="8"/>
        <v>0</v>
      </c>
      <c r="M491" s="26"/>
      <c r="N491" s="26"/>
      <c r="O491" s="43"/>
      <c r="P491" s="43"/>
      <c r="Q491" s="43"/>
      <c r="R491" s="43"/>
      <c r="S491" s="43"/>
      <c r="T491" s="43"/>
      <c r="U491" s="43"/>
      <c r="V491" s="43"/>
      <c r="W491" s="43"/>
      <c r="X491" s="43"/>
      <c r="Y491" s="43"/>
      <c r="Z491" s="43"/>
      <c r="AA491" s="25"/>
      <c r="AB491" s="25"/>
      <c r="AC491" s="25"/>
    </row>
    <row r="492" spans="1:29">
      <c r="A492" s="51" t="s">
        <v>149</v>
      </c>
      <c r="B492" s="52">
        <v>220201120208</v>
      </c>
      <c r="C492" s="53" t="s">
        <v>125</v>
      </c>
      <c r="D492" s="53">
        <v>2</v>
      </c>
      <c r="E492" s="53">
        <v>8</v>
      </c>
      <c r="F492" s="134"/>
      <c r="G492" s="134"/>
      <c r="H492" s="134"/>
      <c r="I492" s="134"/>
      <c r="J492" s="134"/>
      <c r="K492" s="134"/>
      <c r="L492" s="140">
        <f t="shared" si="8"/>
        <v>0</v>
      </c>
      <c r="M492" s="126"/>
      <c r="N492" s="126"/>
      <c r="O492" s="141"/>
      <c r="P492" s="141"/>
      <c r="Q492" s="141"/>
      <c r="R492" s="141"/>
      <c r="S492" s="141"/>
      <c r="T492" s="141"/>
      <c r="U492" s="141"/>
      <c r="V492" s="141"/>
      <c r="W492" s="141"/>
      <c r="X492" s="141"/>
      <c r="Y492" s="43"/>
      <c r="Z492" s="43"/>
      <c r="AA492" s="25"/>
      <c r="AB492" s="25"/>
      <c r="AC492" s="25"/>
    </row>
    <row r="493" spans="1:29">
      <c r="A493" s="51" t="s">
        <v>149</v>
      </c>
      <c r="B493" s="52">
        <v>220201120207</v>
      </c>
      <c r="C493" s="53" t="s">
        <v>127</v>
      </c>
      <c r="D493" s="53">
        <v>2</v>
      </c>
      <c r="E493" s="53">
        <v>7</v>
      </c>
      <c r="F493" s="134"/>
      <c r="G493" s="134"/>
      <c r="H493" s="134"/>
      <c r="I493" s="134"/>
      <c r="J493" s="134"/>
      <c r="K493" s="134"/>
      <c r="L493" s="140">
        <f t="shared" si="8"/>
        <v>0</v>
      </c>
      <c r="M493" s="126"/>
      <c r="N493" s="126"/>
      <c r="O493" s="141"/>
      <c r="P493" s="141"/>
      <c r="Q493" s="141"/>
      <c r="R493" s="141"/>
      <c r="S493" s="141"/>
      <c r="T493" s="141"/>
      <c r="U493" s="141"/>
      <c r="V493" s="141"/>
      <c r="W493" s="141"/>
      <c r="X493" s="141"/>
      <c r="Y493" s="43"/>
      <c r="Z493" s="43"/>
      <c r="AA493" s="25"/>
      <c r="AB493" s="25"/>
      <c r="AC493" s="25"/>
    </row>
    <row r="494" spans="1:29">
      <c r="A494" s="51" t="s">
        <v>149</v>
      </c>
      <c r="B494" s="52">
        <v>220201120206</v>
      </c>
      <c r="C494" s="53" t="s">
        <v>126</v>
      </c>
      <c r="D494" s="53">
        <v>2</v>
      </c>
      <c r="E494" s="53">
        <v>6</v>
      </c>
      <c r="F494" s="134"/>
      <c r="G494" s="134"/>
      <c r="H494" s="134"/>
      <c r="I494" s="134"/>
      <c r="J494" s="134"/>
      <c r="K494" s="134"/>
      <c r="L494" s="140">
        <f t="shared" si="8"/>
        <v>0</v>
      </c>
      <c r="M494" s="126"/>
      <c r="N494" s="126"/>
      <c r="O494" s="141"/>
      <c r="P494" s="141"/>
      <c r="Q494" s="141"/>
      <c r="R494" s="141"/>
      <c r="S494" s="141"/>
      <c r="T494" s="141"/>
      <c r="U494" s="141"/>
      <c r="V494" s="141"/>
      <c r="W494" s="141"/>
      <c r="X494" s="141"/>
      <c r="Y494" s="43"/>
      <c r="Z494" s="43"/>
      <c r="AA494" s="25"/>
      <c r="AB494" s="25"/>
      <c r="AC494" s="25"/>
    </row>
    <row r="495" spans="1:29">
      <c r="A495" s="51" t="s">
        <v>149</v>
      </c>
      <c r="B495" s="52">
        <v>220201120205</v>
      </c>
      <c r="C495" s="53" t="s">
        <v>129</v>
      </c>
      <c r="D495" s="53">
        <v>2</v>
      </c>
      <c r="E495" s="53">
        <v>5</v>
      </c>
      <c r="F495" s="134"/>
      <c r="G495" s="134"/>
      <c r="H495" s="134"/>
      <c r="I495" s="134"/>
      <c r="J495" s="134"/>
      <c r="K495" s="134"/>
      <c r="L495" s="140">
        <f t="shared" si="8"/>
        <v>0</v>
      </c>
      <c r="M495" s="126"/>
      <c r="N495" s="126"/>
      <c r="O495" s="141"/>
      <c r="P495" s="141"/>
      <c r="Q495" s="141"/>
      <c r="R495" s="141"/>
      <c r="S495" s="141"/>
      <c r="T495" s="141"/>
      <c r="U495" s="141"/>
      <c r="V495" s="141"/>
      <c r="W495" s="141"/>
      <c r="X495" s="141"/>
      <c r="Y495" s="43"/>
      <c r="Z495" s="43"/>
      <c r="AA495" s="25"/>
      <c r="AB495" s="25"/>
      <c r="AC495" s="25"/>
    </row>
    <row r="496" spans="1:29">
      <c r="A496" s="51" t="s">
        <v>149</v>
      </c>
      <c r="B496" s="52">
        <v>220201120204</v>
      </c>
      <c r="C496" s="53" t="s">
        <v>131</v>
      </c>
      <c r="D496" s="53">
        <v>2</v>
      </c>
      <c r="E496" s="53">
        <v>4</v>
      </c>
      <c r="F496" s="134"/>
      <c r="G496" s="134"/>
      <c r="H496" s="134"/>
      <c r="I496" s="134"/>
      <c r="J496" s="134"/>
      <c r="K496" s="134"/>
      <c r="L496" s="140">
        <f t="shared" si="8"/>
        <v>0</v>
      </c>
      <c r="M496" s="126"/>
      <c r="N496" s="126"/>
      <c r="O496" s="141"/>
      <c r="P496" s="141"/>
      <c r="Q496" s="141"/>
      <c r="R496" s="141"/>
      <c r="S496" s="141"/>
      <c r="T496" s="141"/>
      <c r="U496" s="141"/>
      <c r="V496" s="141"/>
      <c r="W496" s="141"/>
      <c r="X496" s="141"/>
      <c r="Y496" s="43"/>
      <c r="Z496" s="43"/>
      <c r="AA496" s="25"/>
      <c r="AB496" s="25"/>
      <c r="AC496" s="25"/>
    </row>
    <row r="497" spans="1:29">
      <c r="A497" s="51" t="s">
        <v>149</v>
      </c>
      <c r="B497" s="52">
        <v>220201120203</v>
      </c>
      <c r="C497" s="53" t="s">
        <v>128</v>
      </c>
      <c r="D497" s="53">
        <v>2</v>
      </c>
      <c r="E497" s="53">
        <v>3</v>
      </c>
      <c r="F497" s="134"/>
      <c r="G497" s="134"/>
      <c r="H497" s="134"/>
      <c r="I497" s="134"/>
      <c r="J497" s="134"/>
      <c r="K497" s="134"/>
      <c r="L497" s="140">
        <f t="shared" si="8"/>
        <v>0</v>
      </c>
      <c r="M497" s="126"/>
      <c r="N497" s="126"/>
      <c r="O497" s="141"/>
      <c r="P497" s="141"/>
      <c r="Q497" s="141"/>
      <c r="R497" s="141"/>
      <c r="S497" s="141"/>
      <c r="T497" s="141"/>
      <c r="U497" s="141"/>
      <c r="V497" s="141"/>
      <c r="W497" s="141"/>
      <c r="X497" s="141"/>
      <c r="Y497" s="43"/>
      <c r="Z497" s="43"/>
      <c r="AA497" s="25"/>
      <c r="AB497" s="25"/>
      <c r="AC497" s="25"/>
    </row>
    <row r="498" spans="1:29">
      <c r="A498" s="51" t="s">
        <v>149</v>
      </c>
      <c r="B498" s="52">
        <v>220201120202</v>
      </c>
      <c r="C498" s="53" t="s">
        <v>130</v>
      </c>
      <c r="D498" s="53">
        <v>2</v>
      </c>
      <c r="E498" s="53">
        <v>2</v>
      </c>
      <c r="F498" s="134"/>
      <c r="G498" s="134"/>
      <c r="H498" s="134"/>
      <c r="I498" s="134"/>
      <c r="J498" s="134"/>
      <c r="K498" s="134"/>
      <c r="L498" s="140">
        <f t="shared" si="8"/>
        <v>0</v>
      </c>
      <c r="M498" s="126"/>
      <c r="N498" s="126"/>
      <c r="O498" s="141"/>
      <c r="P498" s="141"/>
      <c r="Q498" s="141"/>
      <c r="R498" s="141"/>
      <c r="S498" s="141"/>
      <c r="T498" s="141"/>
      <c r="U498" s="141"/>
      <c r="V498" s="141"/>
      <c r="W498" s="141"/>
      <c r="X498" s="141"/>
      <c r="Y498" s="43"/>
      <c r="Z498" s="43"/>
      <c r="AA498" s="25"/>
      <c r="AB498" s="25"/>
      <c r="AC498" s="25"/>
    </row>
    <row r="499" spans="1:29">
      <c r="A499" s="51" t="s">
        <v>149</v>
      </c>
      <c r="B499" s="52">
        <v>220201120201</v>
      </c>
      <c r="C499" s="53" t="s">
        <v>132</v>
      </c>
      <c r="D499" s="53">
        <v>2</v>
      </c>
      <c r="E499" s="53">
        <v>1</v>
      </c>
      <c r="F499" s="134"/>
      <c r="G499" s="134"/>
      <c r="H499" s="134"/>
      <c r="I499" s="134"/>
      <c r="J499" s="134"/>
      <c r="K499" s="134"/>
      <c r="L499" s="140">
        <f t="shared" si="8"/>
        <v>0</v>
      </c>
      <c r="M499" s="126"/>
      <c r="N499" s="126"/>
      <c r="O499" s="141"/>
      <c r="P499" s="141"/>
      <c r="Q499" s="141"/>
      <c r="R499" s="141"/>
      <c r="S499" s="141"/>
      <c r="T499" s="141"/>
      <c r="U499" s="141"/>
      <c r="V499" s="141"/>
      <c r="W499" s="141"/>
      <c r="X499" s="141"/>
      <c r="Y499" s="43"/>
      <c r="Z499" s="43"/>
      <c r="AA499" s="25"/>
      <c r="AB499" s="25"/>
      <c r="AC499" s="25"/>
    </row>
    <row r="500" spans="1:29">
      <c r="A500" s="51" t="s">
        <v>149</v>
      </c>
      <c r="B500" s="52">
        <v>220201120301</v>
      </c>
      <c r="C500" s="53" t="s">
        <v>127</v>
      </c>
      <c r="D500" s="53">
        <v>3</v>
      </c>
      <c r="E500" s="53">
        <v>1</v>
      </c>
      <c r="F500" s="134"/>
      <c r="G500" s="134"/>
      <c r="H500" s="134"/>
      <c r="I500" s="134"/>
      <c r="J500" s="134"/>
      <c r="K500" s="134"/>
      <c r="L500" s="140">
        <f t="shared" si="8"/>
        <v>0</v>
      </c>
      <c r="M500" s="126"/>
      <c r="N500" s="126"/>
      <c r="O500" s="141"/>
      <c r="P500" s="141"/>
      <c r="Q500" s="141"/>
      <c r="R500" s="141"/>
      <c r="S500" s="141"/>
      <c r="T500" s="141"/>
      <c r="U500" s="141"/>
      <c r="V500" s="141"/>
      <c r="W500" s="141"/>
      <c r="X500" s="141"/>
      <c r="Y500" s="43"/>
      <c r="Z500" s="43"/>
      <c r="AA500" s="25"/>
      <c r="AB500" s="25"/>
      <c r="AC500" s="25"/>
    </row>
    <row r="501" spans="1:29">
      <c r="A501" s="51" t="s">
        <v>149</v>
      </c>
      <c r="B501" s="52">
        <v>220201120302</v>
      </c>
      <c r="C501" s="53" t="s">
        <v>129</v>
      </c>
      <c r="D501" s="53">
        <v>3</v>
      </c>
      <c r="E501" s="53">
        <v>2</v>
      </c>
      <c r="F501" s="134"/>
      <c r="G501" s="134"/>
      <c r="H501" s="134"/>
      <c r="I501" s="134"/>
      <c r="J501" s="134"/>
      <c r="K501" s="134"/>
      <c r="L501" s="140">
        <f t="shared" si="8"/>
        <v>0</v>
      </c>
      <c r="M501" s="126"/>
      <c r="N501" s="126"/>
      <c r="O501" s="141"/>
      <c r="P501" s="141"/>
      <c r="Q501" s="141"/>
      <c r="R501" s="141"/>
      <c r="S501" s="141"/>
      <c r="T501" s="141"/>
      <c r="U501" s="141"/>
      <c r="V501" s="141"/>
      <c r="W501" s="141"/>
      <c r="X501" s="141"/>
      <c r="Y501" s="43"/>
      <c r="Z501" s="43"/>
      <c r="AA501" s="25"/>
      <c r="AB501" s="25"/>
      <c r="AC501" s="25"/>
    </row>
    <row r="502" spans="1:29">
      <c r="A502" s="51" t="s">
        <v>149</v>
      </c>
      <c r="B502" s="52">
        <v>220201120303</v>
      </c>
      <c r="C502" s="53" t="s">
        <v>130</v>
      </c>
      <c r="D502" s="53">
        <v>3</v>
      </c>
      <c r="E502" s="53">
        <v>3</v>
      </c>
      <c r="F502" s="134"/>
      <c r="G502" s="134"/>
      <c r="H502" s="134"/>
      <c r="I502" s="134"/>
      <c r="J502" s="134"/>
      <c r="K502" s="134"/>
      <c r="L502" s="140">
        <f t="shared" si="8"/>
        <v>0</v>
      </c>
      <c r="M502" s="126"/>
      <c r="N502" s="126"/>
      <c r="O502" s="141"/>
      <c r="P502" s="141"/>
      <c r="Q502" s="141"/>
      <c r="R502" s="141"/>
      <c r="S502" s="141"/>
      <c r="T502" s="141"/>
      <c r="U502" s="141"/>
      <c r="V502" s="141"/>
      <c r="W502" s="141"/>
      <c r="X502" s="141"/>
      <c r="Y502" s="43"/>
      <c r="Z502" s="43"/>
      <c r="AA502" s="25"/>
      <c r="AB502" s="25"/>
      <c r="AC502" s="25"/>
    </row>
    <row r="503" spans="1:29">
      <c r="A503" s="51" t="s">
        <v>149</v>
      </c>
      <c r="B503" s="52">
        <v>220201120304</v>
      </c>
      <c r="C503" s="53" t="s">
        <v>132</v>
      </c>
      <c r="D503" s="53">
        <v>3</v>
      </c>
      <c r="E503" s="53">
        <v>4</v>
      </c>
      <c r="F503" s="134"/>
      <c r="G503" s="134"/>
      <c r="H503" s="134"/>
      <c r="I503" s="134"/>
      <c r="J503" s="134"/>
      <c r="K503" s="134"/>
      <c r="L503" s="140">
        <f t="shared" si="8"/>
        <v>0</v>
      </c>
      <c r="M503" s="126"/>
      <c r="N503" s="126"/>
      <c r="O503" s="141"/>
      <c r="P503" s="141"/>
      <c r="Q503" s="141"/>
      <c r="R503" s="141"/>
      <c r="S503" s="141"/>
      <c r="T503" s="141"/>
      <c r="U503" s="141"/>
      <c r="V503" s="141"/>
      <c r="W503" s="141"/>
      <c r="X503" s="141"/>
      <c r="Y503" s="43"/>
      <c r="Z503" s="43"/>
      <c r="AA503" s="25"/>
      <c r="AB503" s="25"/>
      <c r="AC503" s="25"/>
    </row>
    <row r="504" spans="1:29">
      <c r="A504" s="51" t="s">
        <v>149</v>
      </c>
      <c r="B504" s="52">
        <v>220201120305</v>
      </c>
      <c r="C504" s="53" t="s">
        <v>131</v>
      </c>
      <c r="D504" s="53">
        <v>3</v>
      </c>
      <c r="E504" s="53">
        <v>5</v>
      </c>
      <c r="F504" s="134"/>
      <c r="G504" s="134"/>
      <c r="H504" s="134"/>
      <c r="I504" s="134"/>
      <c r="J504" s="134"/>
      <c r="K504" s="134"/>
      <c r="L504" s="140">
        <f t="shared" si="8"/>
        <v>0</v>
      </c>
      <c r="M504" s="126"/>
      <c r="N504" s="126"/>
      <c r="O504" s="141"/>
      <c r="P504" s="141"/>
      <c r="Q504" s="141"/>
      <c r="R504" s="141"/>
      <c r="S504" s="141"/>
      <c r="T504" s="141"/>
      <c r="U504" s="141"/>
      <c r="V504" s="141"/>
      <c r="W504" s="141"/>
      <c r="X504" s="141"/>
      <c r="Y504" s="43"/>
      <c r="Z504" s="43"/>
      <c r="AA504" s="25"/>
      <c r="AB504" s="25"/>
      <c r="AC504" s="25"/>
    </row>
    <row r="505" spans="1:29">
      <c r="A505" s="51" t="s">
        <v>149</v>
      </c>
      <c r="B505" s="52">
        <v>220201120306</v>
      </c>
      <c r="C505" s="53" t="s">
        <v>128</v>
      </c>
      <c r="D505" s="53">
        <v>3</v>
      </c>
      <c r="E505" s="53">
        <v>6</v>
      </c>
      <c r="F505" s="134"/>
      <c r="G505" s="134"/>
      <c r="H505" s="134"/>
      <c r="I505" s="134"/>
      <c r="J505" s="134"/>
      <c r="K505" s="134"/>
      <c r="L505" s="140">
        <f t="shared" si="8"/>
        <v>0</v>
      </c>
      <c r="M505" s="126"/>
      <c r="N505" s="126"/>
      <c r="O505" s="141"/>
      <c r="P505" s="141"/>
      <c r="Q505" s="141"/>
      <c r="R505" s="141"/>
      <c r="S505" s="141"/>
      <c r="T505" s="141"/>
      <c r="U505" s="141"/>
      <c r="V505" s="141"/>
      <c r="W505" s="141"/>
      <c r="X505" s="141"/>
      <c r="Y505" s="43"/>
      <c r="Z505" s="43"/>
      <c r="AA505" s="25"/>
      <c r="AB505" s="25"/>
      <c r="AC505" s="25"/>
    </row>
    <row r="506" spans="1:29">
      <c r="A506" s="51" t="s">
        <v>149</v>
      </c>
      <c r="B506" s="52">
        <v>220201120307</v>
      </c>
      <c r="C506" s="53" t="s">
        <v>125</v>
      </c>
      <c r="D506" s="53">
        <v>3</v>
      </c>
      <c r="E506" s="53">
        <v>7</v>
      </c>
      <c r="F506" s="134"/>
      <c r="G506" s="134"/>
      <c r="H506" s="134"/>
      <c r="I506" s="134"/>
      <c r="J506" s="134"/>
      <c r="K506" s="134"/>
      <c r="L506" s="140">
        <f t="shared" si="8"/>
        <v>0</v>
      </c>
      <c r="M506" s="126"/>
      <c r="N506" s="126"/>
      <c r="O506" s="141"/>
      <c r="P506" s="141"/>
      <c r="Q506" s="141"/>
      <c r="R506" s="141"/>
      <c r="S506" s="141"/>
      <c r="T506" s="141"/>
      <c r="U506" s="141"/>
      <c r="V506" s="141"/>
      <c r="W506" s="141"/>
      <c r="X506" s="141"/>
      <c r="Y506" s="43"/>
      <c r="Z506" s="43"/>
      <c r="AA506" s="25"/>
      <c r="AB506" s="25"/>
      <c r="AC506" s="25"/>
    </row>
    <row r="507" spans="1:29">
      <c r="A507" s="51" t="s">
        <v>149</v>
      </c>
      <c r="B507" s="52">
        <v>220201120308</v>
      </c>
      <c r="C507" s="53" t="s">
        <v>126</v>
      </c>
      <c r="D507" s="53">
        <v>3</v>
      </c>
      <c r="E507" s="53">
        <v>8</v>
      </c>
      <c r="F507" s="134"/>
      <c r="G507" s="134"/>
      <c r="H507" s="134"/>
      <c r="I507" s="134"/>
      <c r="J507" s="134"/>
      <c r="K507" s="134"/>
      <c r="L507" s="140">
        <f t="shared" si="8"/>
        <v>0</v>
      </c>
      <c r="M507" s="126"/>
      <c r="N507" s="126"/>
      <c r="O507" s="141"/>
      <c r="P507" s="141"/>
      <c r="Q507" s="141"/>
      <c r="R507" s="141"/>
      <c r="S507" s="141"/>
      <c r="T507" s="141"/>
      <c r="U507" s="141"/>
      <c r="V507" s="141"/>
      <c r="W507" s="141"/>
      <c r="X507" s="141"/>
      <c r="Y507" s="43"/>
      <c r="Z507" s="43"/>
      <c r="AA507" s="25"/>
      <c r="AB507" s="25"/>
      <c r="AC507" s="25"/>
    </row>
    <row r="508" spans="1:29">
      <c r="A508" s="51" t="s">
        <v>149</v>
      </c>
      <c r="B508" s="52">
        <v>220201120408</v>
      </c>
      <c r="C508" s="53" t="s">
        <v>129</v>
      </c>
      <c r="D508" s="53">
        <v>4</v>
      </c>
      <c r="E508" s="53">
        <v>8</v>
      </c>
      <c r="F508" s="35"/>
      <c r="G508" s="35"/>
      <c r="H508" s="35"/>
      <c r="I508" s="35"/>
      <c r="J508" s="35"/>
      <c r="K508" s="35"/>
      <c r="L508" s="42">
        <f t="shared" si="8"/>
        <v>0</v>
      </c>
      <c r="M508" s="26"/>
      <c r="N508" s="26"/>
      <c r="O508" s="43"/>
      <c r="P508" s="43"/>
      <c r="Q508" s="43"/>
      <c r="R508" s="43"/>
      <c r="S508" s="43"/>
      <c r="T508" s="43"/>
      <c r="U508" s="43"/>
      <c r="V508" s="43"/>
      <c r="W508" s="43"/>
      <c r="X508" s="43"/>
      <c r="Y508" s="43"/>
      <c r="Z508" s="43"/>
      <c r="AA508" s="25"/>
      <c r="AB508" s="25"/>
      <c r="AC508" s="25"/>
    </row>
    <row r="509" spans="1:29">
      <c r="A509" s="51" t="s">
        <v>149</v>
      </c>
      <c r="B509" s="52">
        <v>220201120407</v>
      </c>
      <c r="C509" s="53" t="s">
        <v>135</v>
      </c>
      <c r="D509" s="53">
        <v>4</v>
      </c>
      <c r="E509" s="53">
        <v>7</v>
      </c>
      <c r="F509" s="35"/>
      <c r="G509" s="35"/>
      <c r="H509" s="35"/>
      <c r="I509" s="35"/>
      <c r="J509" s="35"/>
      <c r="K509" s="35"/>
      <c r="L509" s="42">
        <f t="shared" si="8"/>
        <v>0</v>
      </c>
      <c r="M509" s="26"/>
      <c r="N509" s="26"/>
      <c r="O509" s="43"/>
      <c r="P509" s="43"/>
      <c r="Q509" s="43"/>
      <c r="R509" s="43"/>
      <c r="S509" s="43"/>
      <c r="T509" s="43"/>
      <c r="U509" s="43"/>
      <c r="V509" s="43"/>
      <c r="W509" s="43"/>
      <c r="X509" s="43"/>
      <c r="Y509" s="43"/>
      <c r="Z509" s="43"/>
      <c r="AA509" s="25"/>
      <c r="AB509" s="25"/>
      <c r="AC509" s="25"/>
    </row>
    <row r="510" spans="1:29">
      <c r="A510" s="51" t="s">
        <v>149</v>
      </c>
      <c r="B510" s="52">
        <v>220201120406</v>
      </c>
      <c r="C510" s="53" t="s">
        <v>139</v>
      </c>
      <c r="D510" s="53">
        <v>4</v>
      </c>
      <c r="E510" s="53">
        <v>6</v>
      </c>
      <c r="F510" s="35"/>
      <c r="G510" s="35"/>
      <c r="H510" s="35"/>
      <c r="I510" s="35"/>
      <c r="J510" s="35"/>
      <c r="K510" s="35"/>
      <c r="L510" s="42">
        <f t="shared" si="8"/>
        <v>0</v>
      </c>
      <c r="M510" s="26"/>
      <c r="N510" s="26"/>
      <c r="O510" s="43"/>
      <c r="P510" s="43"/>
      <c r="Q510" s="43"/>
      <c r="R510" s="43"/>
      <c r="S510" s="43"/>
      <c r="T510" s="43"/>
      <c r="U510" s="43"/>
      <c r="V510" s="43"/>
      <c r="W510" s="43"/>
      <c r="X510" s="43"/>
      <c r="Y510" s="43"/>
      <c r="Z510" s="43"/>
      <c r="AA510" s="25"/>
      <c r="AB510" s="25"/>
      <c r="AC510" s="25"/>
    </row>
    <row r="511" spans="1:29">
      <c r="A511" s="51" t="s">
        <v>149</v>
      </c>
      <c r="B511" s="52">
        <v>220201120405</v>
      </c>
      <c r="C511" s="53" t="s">
        <v>138</v>
      </c>
      <c r="D511" s="53">
        <v>4</v>
      </c>
      <c r="E511" s="53">
        <v>5</v>
      </c>
      <c r="F511" s="35"/>
      <c r="G511" s="35"/>
      <c r="H511" s="35"/>
      <c r="I511" s="35"/>
      <c r="J511" s="35"/>
      <c r="K511" s="35"/>
      <c r="L511" s="42">
        <f t="shared" si="8"/>
        <v>0</v>
      </c>
      <c r="M511" s="26"/>
      <c r="N511" s="26"/>
      <c r="O511" s="43"/>
      <c r="P511" s="43"/>
      <c r="Q511" s="43"/>
      <c r="R511" s="43"/>
      <c r="S511" s="43"/>
      <c r="T511" s="43"/>
      <c r="U511" s="43"/>
      <c r="V511" s="43"/>
      <c r="W511" s="43"/>
      <c r="X511" s="43"/>
      <c r="Y511" s="43"/>
      <c r="Z511" s="43"/>
      <c r="AA511" s="25"/>
      <c r="AB511" s="25"/>
      <c r="AC511" s="25"/>
    </row>
    <row r="512" spans="1:29">
      <c r="A512" s="51" t="s">
        <v>149</v>
      </c>
      <c r="B512" s="52">
        <v>220201120404</v>
      </c>
      <c r="C512" s="53" t="s">
        <v>133</v>
      </c>
      <c r="D512" s="53">
        <v>4</v>
      </c>
      <c r="E512" s="53">
        <v>4</v>
      </c>
      <c r="F512" s="35"/>
      <c r="G512" s="35"/>
      <c r="H512" s="35"/>
      <c r="I512" s="35"/>
      <c r="J512" s="35"/>
      <c r="K512" s="35"/>
      <c r="L512" s="42">
        <f t="shared" si="8"/>
        <v>0</v>
      </c>
      <c r="M512" s="26"/>
      <c r="N512" s="26"/>
      <c r="O512" s="43"/>
      <c r="P512" s="43"/>
      <c r="Q512" s="43"/>
      <c r="R512" s="43"/>
      <c r="S512" s="43"/>
      <c r="T512" s="43"/>
      <c r="U512" s="43"/>
      <c r="V512" s="43"/>
      <c r="W512" s="43"/>
      <c r="X512" s="43"/>
      <c r="Y512" s="43"/>
      <c r="Z512" s="43"/>
      <c r="AA512" s="25"/>
      <c r="AB512" s="25"/>
      <c r="AC512" s="25"/>
    </row>
    <row r="513" spans="1:29">
      <c r="A513" s="51" t="s">
        <v>149</v>
      </c>
      <c r="B513" s="52">
        <v>220201120403</v>
      </c>
      <c r="C513" s="53" t="s">
        <v>136</v>
      </c>
      <c r="D513" s="53">
        <v>4</v>
      </c>
      <c r="E513" s="53">
        <v>3</v>
      </c>
      <c r="F513" s="35"/>
      <c r="G513" s="35"/>
      <c r="H513" s="35"/>
      <c r="I513" s="35"/>
      <c r="J513" s="35"/>
      <c r="K513" s="35"/>
      <c r="L513" s="42">
        <f t="shared" si="8"/>
        <v>0</v>
      </c>
      <c r="M513" s="26"/>
      <c r="N513" s="26"/>
      <c r="O513" s="43"/>
      <c r="P513" s="43"/>
      <c r="Q513" s="43"/>
      <c r="R513" s="43"/>
      <c r="S513" s="43"/>
      <c r="T513" s="43"/>
      <c r="U513" s="43"/>
      <c r="V513" s="43"/>
      <c r="W513" s="43"/>
      <c r="X513" s="43"/>
      <c r="Y513" s="43"/>
      <c r="Z513" s="43"/>
      <c r="AA513" s="25"/>
      <c r="AB513" s="25"/>
      <c r="AC513" s="25"/>
    </row>
    <row r="514" spans="1:29">
      <c r="A514" s="51" t="s">
        <v>149</v>
      </c>
      <c r="B514" s="52">
        <v>220201120402</v>
      </c>
      <c r="C514" s="53" t="s">
        <v>134</v>
      </c>
      <c r="D514" s="53">
        <v>4</v>
      </c>
      <c r="E514" s="53">
        <v>2</v>
      </c>
      <c r="F514" s="35"/>
      <c r="G514" s="35"/>
      <c r="H514" s="35"/>
      <c r="I514" s="35"/>
      <c r="J514" s="35"/>
      <c r="K514" s="35"/>
      <c r="L514" s="42">
        <f t="shared" si="8"/>
        <v>0</v>
      </c>
      <c r="M514" s="26"/>
      <c r="N514" s="26"/>
      <c r="O514" s="43"/>
      <c r="P514" s="43"/>
      <c r="Q514" s="43"/>
      <c r="R514" s="43"/>
      <c r="S514" s="43"/>
      <c r="T514" s="43"/>
      <c r="U514" s="43"/>
      <c r="V514" s="43"/>
      <c r="W514" s="43"/>
      <c r="X514" s="43"/>
      <c r="Y514" s="43"/>
      <c r="Z514" s="43"/>
      <c r="AA514" s="25"/>
      <c r="AB514" s="25"/>
      <c r="AC514" s="25"/>
    </row>
    <row r="515" spans="1:29">
      <c r="A515" s="51" t="s">
        <v>149</v>
      </c>
      <c r="B515" s="52">
        <v>220201120401</v>
      </c>
      <c r="C515" s="53" t="s">
        <v>137</v>
      </c>
      <c r="D515" s="53">
        <v>4</v>
      </c>
      <c r="E515" s="53">
        <v>1</v>
      </c>
      <c r="F515" s="35"/>
      <c r="G515" s="35"/>
      <c r="H515" s="35"/>
      <c r="I515" s="35"/>
      <c r="J515" s="35"/>
      <c r="K515" s="35"/>
      <c r="L515" s="42">
        <f t="shared" si="8"/>
        <v>0</v>
      </c>
      <c r="M515" s="26"/>
      <c r="N515" s="26"/>
      <c r="O515" s="43"/>
      <c r="P515" s="43"/>
      <c r="Q515" s="43"/>
      <c r="R515" s="43"/>
      <c r="S515" s="43"/>
      <c r="T515" s="43"/>
      <c r="U515" s="43"/>
      <c r="V515" s="43"/>
      <c r="W515" s="43"/>
      <c r="X515" s="43"/>
      <c r="Y515" s="43"/>
      <c r="Z515" s="43"/>
      <c r="AA515" s="25"/>
      <c r="AB515" s="25"/>
      <c r="AC515" s="25"/>
    </row>
    <row r="516" spans="1:29">
      <c r="A516" s="51" t="s">
        <v>149</v>
      </c>
      <c r="B516" s="52">
        <v>220201120501</v>
      </c>
      <c r="C516" s="53" t="s">
        <v>138</v>
      </c>
      <c r="D516" s="53">
        <v>5</v>
      </c>
      <c r="E516" s="53">
        <v>1</v>
      </c>
      <c r="F516" s="134"/>
      <c r="G516" s="134"/>
      <c r="H516" s="134"/>
      <c r="I516" s="134"/>
      <c r="J516" s="134"/>
      <c r="K516" s="134"/>
      <c r="L516" s="140">
        <f t="shared" si="8"/>
        <v>0</v>
      </c>
      <c r="M516" s="126"/>
      <c r="N516" s="126"/>
      <c r="O516" s="141"/>
      <c r="P516" s="141"/>
      <c r="Q516" s="141"/>
      <c r="R516" s="141"/>
      <c r="S516" s="141"/>
      <c r="T516" s="141"/>
      <c r="U516" s="141"/>
      <c r="V516" s="141"/>
      <c r="W516" s="141"/>
      <c r="X516" s="141"/>
      <c r="Y516" s="43"/>
      <c r="Z516" s="43"/>
      <c r="AA516" s="25"/>
      <c r="AB516" s="25"/>
      <c r="AC516" s="25"/>
    </row>
    <row r="517" spans="1:29">
      <c r="A517" s="51" t="s">
        <v>149</v>
      </c>
      <c r="B517" s="52">
        <v>220201120502</v>
      </c>
      <c r="C517" s="53" t="s">
        <v>137</v>
      </c>
      <c r="D517" s="53">
        <v>5</v>
      </c>
      <c r="E517" s="53">
        <v>2</v>
      </c>
      <c r="F517" s="134"/>
      <c r="G517" s="134"/>
      <c r="H517" s="134"/>
      <c r="I517" s="134"/>
      <c r="J517" s="134"/>
      <c r="K517" s="134"/>
      <c r="L517" s="140">
        <f t="shared" si="8"/>
        <v>0</v>
      </c>
      <c r="M517" s="126"/>
      <c r="N517" s="126"/>
      <c r="O517" s="141"/>
      <c r="P517" s="141"/>
      <c r="Q517" s="141"/>
      <c r="R517" s="141"/>
      <c r="S517" s="141"/>
      <c r="T517" s="141"/>
      <c r="U517" s="141"/>
      <c r="V517" s="141"/>
      <c r="W517" s="141"/>
      <c r="X517" s="141"/>
      <c r="Y517" s="43"/>
      <c r="Z517" s="43"/>
      <c r="AA517" s="25"/>
      <c r="AB517" s="25"/>
      <c r="AC517" s="25"/>
    </row>
    <row r="518" spans="1:29">
      <c r="A518" s="51" t="s">
        <v>149</v>
      </c>
      <c r="B518" s="52">
        <v>220201120503</v>
      </c>
      <c r="C518" s="53" t="s">
        <v>133</v>
      </c>
      <c r="D518" s="53">
        <v>5</v>
      </c>
      <c r="E518" s="53">
        <v>3</v>
      </c>
      <c r="F518" s="134"/>
      <c r="G518" s="134"/>
      <c r="H518" s="134"/>
      <c r="I518" s="134"/>
      <c r="J518" s="134"/>
      <c r="K518" s="134"/>
      <c r="L518" s="140">
        <f t="shared" si="8"/>
        <v>0</v>
      </c>
      <c r="M518" s="126"/>
      <c r="N518" s="126"/>
      <c r="O518" s="141"/>
      <c r="P518" s="141"/>
      <c r="Q518" s="141"/>
      <c r="R518" s="141"/>
      <c r="S518" s="141"/>
      <c r="T518" s="141"/>
      <c r="U518" s="141"/>
      <c r="V518" s="141"/>
      <c r="W518" s="141"/>
      <c r="X518" s="141"/>
      <c r="Y518" s="43"/>
      <c r="Z518" s="43"/>
      <c r="AA518" s="25"/>
      <c r="AB518" s="25"/>
      <c r="AC518" s="25"/>
    </row>
    <row r="519" spans="1:29">
      <c r="A519" s="51" t="s">
        <v>149</v>
      </c>
      <c r="B519" s="52">
        <v>220201120504</v>
      </c>
      <c r="C519" s="53" t="s">
        <v>129</v>
      </c>
      <c r="D519" s="53">
        <v>5</v>
      </c>
      <c r="E519" s="53">
        <v>4</v>
      </c>
      <c r="F519" s="134"/>
      <c r="G519" s="134"/>
      <c r="H519" s="134"/>
      <c r="I519" s="134"/>
      <c r="J519" s="134"/>
      <c r="K519" s="134"/>
      <c r="L519" s="140">
        <f t="shared" si="8"/>
        <v>0</v>
      </c>
      <c r="M519" s="126"/>
      <c r="N519" s="126"/>
      <c r="O519" s="141"/>
      <c r="P519" s="141"/>
      <c r="Q519" s="141"/>
      <c r="R519" s="141"/>
      <c r="S519" s="141"/>
      <c r="T519" s="141"/>
      <c r="U519" s="141"/>
      <c r="V519" s="141"/>
      <c r="W519" s="141"/>
      <c r="X519" s="141"/>
      <c r="Y519" s="43"/>
      <c r="Z519" s="43"/>
      <c r="AA519" s="25"/>
      <c r="AB519" s="25"/>
      <c r="AC519" s="25"/>
    </row>
    <row r="520" spans="1:29">
      <c r="A520" s="51" t="s">
        <v>149</v>
      </c>
      <c r="B520" s="52">
        <v>220201120505</v>
      </c>
      <c r="C520" s="53" t="s">
        <v>139</v>
      </c>
      <c r="D520" s="53">
        <v>5</v>
      </c>
      <c r="E520" s="53">
        <v>5</v>
      </c>
      <c r="F520" s="134"/>
      <c r="G520" s="134"/>
      <c r="H520" s="134"/>
      <c r="I520" s="134"/>
      <c r="J520" s="134"/>
      <c r="K520" s="134"/>
      <c r="L520" s="140">
        <f t="shared" si="8"/>
        <v>0</v>
      </c>
      <c r="M520" s="126"/>
      <c r="N520" s="126"/>
      <c r="O520" s="141"/>
      <c r="P520" s="141"/>
      <c r="Q520" s="141"/>
      <c r="R520" s="141"/>
      <c r="S520" s="141"/>
      <c r="T520" s="141"/>
      <c r="U520" s="141"/>
      <c r="V520" s="141"/>
      <c r="W520" s="141"/>
      <c r="X520" s="141"/>
      <c r="Y520" s="43"/>
      <c r="Z520" s="43"/>
      <c r="AA520" s="25"/>
      <c r="AB520" s="25"/>
      <c r="AC520" s="25"/>
    </row>
    <row r="521" spans="1:29">
      <c r="A521" s="51" t="s">
        <v>149</v>
      </c>
      <c r="B521" s="52">
        <v>220201120506</v>
      </c>
      <c r="C521" s="53" t="s">
        <v>135</v>
      </c>
      <c r="D521" s="53">
        <v>5</v>
      </c>
      <c r="E521" s="53">
        <v>6</v>
      </c>
      <c r="F521" s="134"/>
      <c r="G521" s="134"/>
      <c r="H521" s="134"/>
      <c r="I521" s="134"/>
      <c r="J521" s="134"/>
      <c r="K521" s="134"/>
      <c r="L521" s="140">
        <f t="shared" si="8"/>
        <v>0</v>
      </c>
      <c r="M521" s="126"/>
      <c r="N521" s="126"/>
      <c r="O521" s="141"/>
      <c r="P521" s="141"/>
      <c r="Q521" s="141"/>
      <c r="R521" s="141"/>
      <c r="S521" s="141"/>
      <c r="T521" s="141"/>
      <c r="U521" s="141"/>
      <c r="V521" s="141"/>
      <c r="W521" s="141"/>
      <c r="X521" s="141"/>
      <c r="Y521" s="43"/>
      <c r="Z521" s="43"/>
      <c r="AA521" s="25"/>
      <c r="AB521" s="25"/>
      <c r="AC521" s="25"/>
    </row>
    <row r="522" spans="1:29">
      <c r="A522" s="51" t="s">
        <v>149</v>
      </c>
      <c r="B522" s="52">
        <v>220201120507</v>
      </c>
      <c r="C522" s="53" t="s">
        <v>134</v>
      </c>
      <c r="D522" s="53">
        <v>5</v>
      </c>
      <c r="E522" s="53">
        <v>7</v>
      </c>
      <c r="F522" s="134"/>
      <c r="G522" s="134"/>
      <c r="H522" s="134"/>
      <c r="I522" s="134"/>
      <c r="J522" s="134"/>
      <c r="K522" s="134"/>
      <c r="L522" s="140">
        <f t="shared" si="8"/>
        <v>0</v>
      </c>
      <c r="M522" s="126"/>
      <c r="N522" s="126"/>
      <c r="O522" s="141"/>
      <c r="P522" s="141"/>
      <c r="Q522" s="141"/>
      <c r="R522" s="141"/>
      <c r="S522" s="141"/>
      <c r="T522" s="141"/>
      <c r="U522" s="141"/>
      <c r="V522" s="141"/>
      <c r="W522" s="141"/>
      <c r="X522" s="141"/>
      <c r="Y522" s="43"/>
      <c r="Z522" s="43"/>
      <c r="AA522" s="25"/>
      <c r="AB522" s="25"/>
      <c r="AC522" s="25"/>
    </row>
    <row r="523" spans="1:29">
      <c r="A523" s="51" t="s">
        <v>149</v>
      </c>
      <c r="B523" s="52">
        <v>220201120508</v>
      </c>
      <c r="C523" s="53" t="s">
        <v>136</v>
      </c>
      <c r="D523" s="53">
        <v>5</v>
      </c>
      <c r="E523" s="53">
        <v>8</v>
      </c>
      <c r="F523" s="134"/>
      <c r="G523" s="134"/>
      <c r="H523" s="134"/>
      <c r="I523" s="134"/>
      <c r="J523" s="134"/>
      <c r="K523" s="134"/>
      <c r="L523" s="140">
        <f t="shared" si="8"/>
        <v>0</v>
      </c>
      <c r="M523" s="126"/>
      <c r="N523" s="126"/>
      <c r="O523" s="141"/>
      <c r="P523" s="141"/>
      <c r="Q523" s="141"/>
      <c r="R523" s="141"/>
      <c r="S523" s="141"/>
      <c r="T523" s="141"/>
      <c r="U523" s="141"/>
      <c r="V523" s="141"/>
      <c r="W523" s="141"/>
      <c r="X523" s="141"/>
      <c r="Y523" s="43"/>
      <c r="Z523" s="43"/>
      <c r="AA523" s="25"/>
      <c r="AB523" s="25"/>
      <c r="AC523" s="25"/>
    </row>
    <row r="524" spans="1:29">
      <c r="A524" s="51" t="s">
        <v>149</v>
      </c>
      <c r="B524" s="52">
        <v>220201120608</v>
      </c>
      <c r="C524" s="53" t="s">
        <v>135</v>
      </c>
      <c r="D524" s="53">
        <v>6</v>
      </c>
      <c r="E524" s="53">
        <v>8</v>
      </c>
      <c r="F524" s="134"/>
      <c r="G524" s="134"/>
      <c r="H524" s="134"/>
      <c r="I524" s="134"/>
      <c r="J524" s="134"/>
      <c r="K524" s="134"/>
      <c r="L524" s="140">
        <f t="shared" si="8"/>
        <v>0</v>
      </c>
      <c r="M524" s="126"/>
      <c r="N524" s="126"/>
      <c r="O524" s="141"/>
      <c r="P524" s="141"/>
      <c r="Q524" s="141"/>
      <c r="R524" s="141"/>
      <c r="S524" s="141"/>
      <c r="T524" s="141"/>
      <c r="U524" s="141"/>
      <c r="V524" s="141"/>
      <c r="W524" s="141"/>
      <c r="X524" s="141"/>
      <c r="Y524" s="43"/>
      <c r="Z524" s="43"/>
      <c r="AA524" s="25"/>
      <c r="AB524" s="25"/>
      <c r="AC524" s="25"/>
    </row>
    <row r="525" spans="1:29">
      <c r="A525" s="51" t="s">
        <v>149</v>
      </c>
      <c r="B525" s="52">
        <v>220201120607</v>
      </c>
      <c r="C525" s="53" t="s">
        <v>129</v>
      </c>
      <c r="D525" s="53">
        <v>6</v>
      </c>
      <c r="E525" s="53">
        <v>7</v>
      </c>
      <c r="F525" s="134"/>
      <c r="G525" s="134"/>
      <c r="H525" s="134"/>
      <c r="I525" s="134"/>
      <c r="J525" s="134"/>
      <c r="K525" s="134"/>
      <c r="L525" s="140">
        <f t="shared" si="8"/>
        <v>0</v>
      </c>
      <c r="M525" s="126"/>
      <c r="N525" s="126"/>
      <c r="O525" s="141"/>
      <c r="P525" s="141"/>
      <c r="Q525" s="141"/>
      <c r="R525" s="141"/>
      <c r="S525" s="141"/>
      <c r="T525" s="141"/>
      <c r="U525" s="141"/>
      <c r="V525" s="141"/>
      <c r="W525" s="141"/>
      <c r="X525" s="141"/>
      <c r="Y525" s="43"/>
      <c r="Z525" s="43"/>
      <c r="AA525" s="25"/>
      <c r="AB525" s="25"/>
      <c r="AC525" s="25"/>
    </row>
    <row r="526" spans="1:29">
      <c r="A526" s="51" t="s">
        <v>149</v>
      </c>
      <c r="B526" s="52">
        <v>220201120606</v>
      </c>
      <c r="C526" s="53" t="s">
        <v>137</v>
      </c>
      <c r="D526" s="53">
        <v>6</v>
      </c>
      <c r="E526" s="53">
        <v>6</v>
      </c>
      <c r="F526" s="134"/>
      <c r="G526" s="134"/>
      <c r="H526" s="134"/>
      <c r="I526" s="134"/>
      <c r="J526" s="134"/>
      <c r="K526" s="134"/>
      <c r="L526" s="140">
        <f t="shared" si="8"/>
        <v>0</v>
      </c>
      <c r="M526" s="126"/>
      <c r="N526" s="126"/>
      <c r="O526" s="141"/>
      <c r="P526" s="141"/>
      <c r="Q526" s="141"/>
      <c r="R526" s="141"/>
      <c r="S526" s="141"/>
      <c r="T526" s="141"/>
      <c r="U526" s="141"/>
      <c r="V526" s="141"/>
      <c r="W526" s="141"/>
      <c r="X526" s="141"/>
      <c r="Y526" s="43"/>
      <c r="Z526" s="43"/>
      <c r="AA526" s="25"/>
      <c r="AB526" s="25"/>
      <c r="AC526" s="25"/>
    </row>
    <row r="527" spans="1:29">
      <c r="A527" s="51" t="s">
        <v>149</v>
      </c>
      <c r="B527" s="52">
        <v>220201120605</v>
      </c>
      <c r="C527" s="53" t="s">
        <v>134</v>
      </c>
      <c r="D527" s="53">
        <v>6</v>
      </c>
      <c r="E527" s="53">
        <v>5</v>
      </c>
      <c r="F527" s="134"/>
      <c r="G527" s="134"/>
      <c r="H527" s="134"/>
      <c r="I527" s="134"/>
      <c r="J527" s="134"/>
      <c r="K527" s="134"/>
      <c r="L527" s="140">
        <f t="shared" si="8"/>
        <v>0</v>
      </c>
      <c r="M527" s="126"/>
      <c r="N527" s="126"/>
      <c r="O527" s="141"/>
      <c r="P527" s="141"/>
      <c r="Q527" s="141"/>
      <c r="R527" s="141"/>
      <c r="S527" s="141"/>
      <c r="T527" s="141"/>
      <c r="U527" s="141"/>
      <c r="V527" s="141"/>
      <c r="W527" s="141"/>
      <c r="X527" s="141"/>
      <c r="Y527" s="43"/>
      <c r="Z527" s="43"/>
      <c r="AA527" s="25"/>
      <c r="AB527" s="25"/>
      <c r="AC527" s="25"/>
    </row>
    <row r="528" spans="1:29">
      <c r="A528" s="51" t="s">
        <v>149</v>
      </c>
      <c r="B528" s="52">
        <v>220201120604</v>
      </c>
      <c r="C528" s="53" t="s">
        <v>136</v>
      </c>
      <c r="D528" s="53">
        <v>6</v>
      </c>
      <c r="E528" s="53">
        <v>4</v>
      </c>
      <c r="F528" s="134"/>
      <c r="G528" s="134"/>
      <c r="H528" s="134"/>
      <c r="I528" s="134"/>
      <c r="J528" s="134"/>
      <c r="K528" s="134"/>
      <c r="L528" s="140">
        <f t="shared" si="8"/>
        <v>0</v>
      </c>
      <c r="M528" s="126"/>
      <c r="N528" s="126"/>
      <c r="O528" s="141"/>
      <c r="P528" s="141"/>
      <c r="Q528" s="141"/>
      <c r="R528" s="141"/>
      <c r="S528" s="141"/>
      <c r="T528" s="141"/>
      <c r="U528" s="141"/>
      <c r="V528" s="141"/>
      <c r="W528" s="141"/>
      <c r="X528" s="141"/>
      <c r="Y528" s="43"/>
      <c r="Z528" s="43"/>
      <c r="AA528" s="25"/>
      <c r="AB528" s="25"/>
      <c r="AC528" s="25"/>
    </row>
    <row r="529" spans="1:29">
      <c r="A529" s="51" t="s">
        <v>149</v>
      </c>
      <c r="B529" s="52">
        <v>220201120603</v>
      </c>
      <c r="C529" s="53" t="s">
        <v>138</v>
      </c>
      <c r="D529" s="53">
        <v>6</v>
      </c>
      <c r="E529" s="53">
        <v>3</v>
      </c>
      <c r="F529" s="134"/>
      <c r="G529" s="134"/>
      <c r="H529" s="134"/>
      <c r="I529" s="134"/>
      <c r="J529" s="134"/>
      <c r="K529" s="134"/>
      <c r="L529" s="140">
        <f t="shared" si="8"/>
        <v>0</v>
      </c>
      <c r="M529" s="126"/>
      <c r="N529" s="126"/>
      <c r="O529" s="141"/>
      <c r="P529" s="141"/>
      <c r="Q529" s="141"/>
      <c r="R529" s="141"/>
      <c r="S529" s="141"/>
      <c r="T529" s="141"/>
      <c r="U529" s="141"/>
      <c r="V529" s="141"/>
      <c r="W529" s="141"/>
      <c r="X529" s="141"/>
      <c r="Y529" s="43"/>
      <c r="Z529" s="43"/>
      <c r="AA529" s="25"/>
      <c r="AB529" s="25"/>
      <c r="AC529" s="25"/>
    </row>
    <row r="530" spans="1:29">
      <c r="A530" s="51" t="s">
        <v>149</v>
      </c>
      <c r="B530" s="52">
        <v>220201120602</v>
      </c>
      <c r="C530" s="53" t="s">
        <v>139</v>
      </c>
      <c r="D530" s="53">
        <v>6</v>
      </c>
      <c r="E530" s="53">
        <v>2</v>
      </c>
      <c r="F530" s="134"/>
      <c r="G530" s="134"/>
      <c r="H530" s="134"/>
      <c r="I530" s="134"/>
      <c r="J530" s="134"/>
      <c r="K530" s="134"/>
      <c r="L530" s="140">
        <f t="shared" si="8"/>
        <v>0</v>
      </c>
      <c r="M530" s="126"/>
      <c r="N530" s="126"/>
      <c r="O530" s="141"/>
      <c r="P530" s="141"/>
      <c r="Q530" s="141"/>
      <c r="R530" s="141"/>
      <c r="S530" s="141"/>
      <c r="T530" s="141"/>
      <c r="U530" s="141"/>
      <c r="V530" s="141"/>
      <c r="W530" s="141"/>
      <c r="X530" s="141"/>
      <c r="Y530" s="43"/>
      <c r="Z530" s="43"/>
      <c r="AA530" s="25"/>
      <c r="AB530" s="25"/>
      <c r="AC530" s="25"/>
    </row>
    <row r="531" spans="1:29">
      <c r="A531" s="51" t="s">
        <v>149</v>
      </c>
      <c r="B531" s="52">
        <v>220201120601</v>
      </c>
      <c r="C531" s="53" t="s">
        <v>133</v>
      </c>
      <c r="D531" s="53">
        <v>6</v>
      </c>
      <c r="E531" s="53">
        <v>1</v>
      </c>
      <c r="F531" s="134"/>
      <c r="G531" s="134"/>
      <c r="H531" s="134"/>
      <c r="I531" s="134"/>
      <c r="J531" s="134"/>
      <c r="K531" s="134"/>
      <c r="L531" s="140">
        <f t="shared" si="8"/>
        <v>0</v>
      </c>
      <c r="M531" s="126"/>
      <c r="N531" s="126"/>
      <c r="O531" s="141"/>
      <c r="P531" s="141"/>
      <c r="Q531" s="141"/>
      <c r="R531" s="141"/>
      <c r="S531" s="141"/>
      <c r="T531" s="141"/>
      <c r="U531" s="141"/>
      <c r="V531" s="141"/>
      <c r="W531" s="141"/>
      <c r="X531" s="141"/>
      <c r="Y531" s="43"/>
      <c r="Z531" s="43"/>
      <c r="AA531" s="25"/>
      <c r="AB531" s="25"/>
      <c r="AC531" s="25"/>
    </row>
    <row r="532" spans="1:29">
      <c r="A532" s="51" t="s">
        <v>150</v>
      </c>
      <c r="B532" s="52">
        <v>220201130101</v>
      </c>
      <c r="C532" s="53" t="s">
        <v>128</v>
      </c>
      <c r="D532" s="53">
        <v>1</v>
      </c>
      <c r="E532" s="53">
        <v>1</v>
      </c>
      <c r="F532" s="35"/>
      <c r="G532" s="35"/>
      <c r="H532" s="35"/>
      <c r="I532" s="35"/>
      <c r="J532" s="35"/>
      <c r="K532" s="35"/>
      <c r="L532" s="42">
        <f t="shared" si="8"/>
        <v>0</v>
      </c>
      <c r="M532" s="26"/>
      <c r="N532" s="26"/>
      <c r="O532" s="43"/>
      <c r="P532" s="43"/>
      <c r="Q532" s="43"/>
      <c r="R532" s="43"/>
      <c r="S532" s="43"/>
      <c r="T532" s="43"/>
      <c r="U532" s="43"/>
      <c r="V532" s="43"/>
      <c r="W532" s="43"/>
      <c r="X532" s="43"/>
      <c r="Y532" s="43"/>
      <c r="Z532" s="43"/>
      <c r="AA532" s="25"/>
      <c r="AB532" s="25"/>
      <c r="AC532" s="25"/>
    </row>
    <row r="533" spans="1:29">
      <c r="A533" s="51" t="s">
        <v>150</v>
      </c>
      <c r="B533" s="52">
        <v>220201130102</v>
      </c>
      <c r="C533" s="53" t="s">
        <v>126</v>
      </c>
      <c r="D533" s="53">
        <v>1</v>
      </c>
      <c r="E533" s="53">
        <v>2</v>
      </c>
      <c r="F533" s="35"/>
      <c r="G533" s="35"/>
      <c r="H533" s="35"/>
      <c r="I533" s="35"/>
      <c r="J533" s="35"/>
      <c r="K533" s="35"/>
      <c r="L533" s="42">
        <f t="shared" si="8"/>
        <v>0</v>
      </c>
      <c r="M533" s="26"/>
      <c r="N533" s="26"/>
      <c r="O533" s="43"/>
      <c r="P533" s="43"/>
      <c r="Q533" s="43"/>
      <c r="R533" s="43"/>
      <c r="S533" s="43"/>
      <c r="T533" s="43"/>
      <c r="U533" s="43"/>
      <c r="V533" s="43"/>
      <c r="W533" s="43"/>
      <c r="X533" s="43"/>
      <c r="Y533" s="43"/>
      <c r="Z533" s="43"/>
      <c r="AA533" s="25"/>
      <c r="AB533" s="25"/>
      <c r="AC533" s="25"/>
    </row>
    <row r="534" spans="1:29">
      <c r="A534" s="51" t="s">
        <v>150</v>
      </c>
      <c r="B534" s="52">
        <v>220201130103</v>
      </c>
      <c r="C534" s="53" t="s">
        <v>129</v>
      </c>
      <c r="D534" s="53">
        <v>1</v>
      </c>
      <c r="E534" s="53">
        <v>3</v>
      </c>
      <c r="F534" s="35"/>
      <c r="G534" s="35"/>
      <c r="H534" s="35"/>
      <c r="I534" s="35"/>
      <c r="J534" s="35"/>
      <c r="K534" s="35"/>
      <c r="L534" s="42">
        <f t="shared" si="8"/>
        <v>0</v>
      </c>
      <c r="M534" s="26"/>
      <c r="N534" s="26"/>
      <c r="O534" s="43"/>
      <c r="P534" s="43"/>
      <c r="Q534" s="43"/>
      <c r="R534" s="43"/>
      <c r="S534" s="43"/>
      <c r="T534" s="43"/>
      <c r="U534" s="43"/>
      <c r="V534" s="43"/>
      <c r="W534" s="43"/>
      <c r="X534" s="43"/>
      <c r="Y534" s="43"/>
      <c r="Z534" s="43"/>
      <c r="AA534" s="25"/>
      <c r="AB534" s="25"/>
      <c r="AC534" s="25"/>
    </row>
    <row r="535" spans="1:29">
      <c r="A535" s="51" t="s">
        <v>150</v>
      </c>
      <c r="B535" s="52">
        <v>220201130104</v>
      </c>
      <c r="C535" s="53" t="s">
        <v>130</v>
      </c>
      <c r="D535" s="53">
        <v>1</v>
      </c>
      <c r="E535" s="53">
        <v>4</v>
      </c>
      <c r="F535" s="35"/>
      <c r="G535" s="35"/>
      <c r="H535" s="35"/>
      <c r="I535" s="35"/>
      <c r="J535" s="35"/>
      <c r="K535" s="35"/>
      <c r="L535" s="42">
        <f t="shared" ref="L535:L598" si="9">K535-G535</f>
        <v>0</v>
      </c>
      <c r="M535" s="26"/>
      <c r="N535" s="26"/>
      <c r="O535" s="43"/>
      <c r="P535" s="43"/>
      <c r="Q535" s="43"/>
      <c r="R535" s="43"/>
      <c r="S535" s="43"/>
      <c r="T535" s="43"/>
      <c r="U535" s="43"/>
      <c r="V535" s="43"/>
      <c r="W535" s="43"/>
      <c r="X535" s="43"/>
      <c r="Y535" s="43"/>
      <c r="Z535" s="43"/>
      <c r="AA535" s="25"/>
      <c r="AB535" s="25"/>
      <c r="AC535" s="25"/>
    </row>
    <row r="536" spans="1:29">
      <c r="A536" s="51" t="s">
        <v>150</v>
      </c>
      <c r="B536" s="52">
        <v>220201130105</v>
      </c>
      <c r="C536" s="53" t="s">
        <v>127</v>
      </c>
      <c r="D536" s="53">
        <v>1</v>
      </c>
      <c r="E536" s="53">
        <v>5</v>
      </c>
      <c r="F536" s="35"/>
      <c r="G536" s="35"/>
      <c r="H536" s="35"/>
      <c r="I536" s="35"/>
      <c r="J536" s="35"/>
      <c r="K536" s="35"/>
      <c r="L536" s="42">
        <f t="shared" si="9"/>
        <v>0</v>
      </c>
      <c r="M536" s="26"/>
      <c r="N536" s="26"/>
      <c r="O536" s="43"/>
      <c r="P536" s="43"/>
      <c r="Q536" s="43"/>
      <c r="R536" s="43"/>
      <c r="S536" s="43"/>
      <c r="T536" s="43"/>
      <c r="U536" s="43"/>
      <c r="V536" s="43"/>
      <c r="W536" s="43"/>
      <c r="X536" s="43"/>
      <c r="Y536" s="43"/>
      <c r="Z536" s="43"/>
      <c r="AA536" s="25"/>
      <c r="AB536" s="25"/>
      <c r="AC536" s="25"/>
    </row>
    <row r="537" spans="1:29">
      <c r="A537" s="51" t="s">
        <v>150</v>
      </c>
      <c r="B537" s="52">
        <v>220201130106</v>
      </c>
      <c r="C537" s="53" t="s">
        <v>131</v>
      </c>
      <c r="D537" s="53">
        <v>1</v>
      </c>
      <c r="E537" s="53">
        <v>6</v>
      </c>
      <c r="F537" s="35"/>
      <c r="G537" s="35"/>
      <c r="H537" s="35"/>
      <c r="I537" s="35"/>
      <c r="J537" s="35"/>
      <c r="K537" s="35"/>
      <c r="L537" s="42">
        <f t="shared" si="9"/>
        <v>0</v>
      </c>
      <c r="M537" s="26"/>
      <c r="N537" s="26"/>
      <c r="O537" s="43"/>
      <c r="P537" s="43"/>
      <c r="Q537" s="43"/>
      <c r="R537" s="43"/>
      <c r="S537" s="43"/>
      <c r="T537" s="43"/>
      <c r="U537" s="43"/>
      <c r="V537" s="43"/>
      <c r="W537" s="43"/>
      <c r="X537" s="43"/>
      <c r="Y537" s="43"/>
      <c r="Z537" s="43"/>
      <c r="AA537" s="25"/>
      <c r="AB537" s="25"/>
      <c r="AC537" s="25"/>
    </row>
    <row r="538" spans="1:29">
      <c r="A538" s="51" t="s">
        <v>150</v>
      </c>
      <c r="B538" s="52">
        <v>220201130107</v>
      </c>
      <c r="C538" s="53" t="s">
        <v>132</v>
      </c>
      <c r="D538" s="53">
        <v>1</v>
      </c>
      <c r="E538" s="53">
        <v>7</v>
      </c>
      <c r="F538" s="35"/>
      <c r="G538" s="35"/>
      <c r="H538" s="35"/>
      <c r="I538" s="35"/>
      <c r="J538" s="35"/>
      <c r="K538" s="35"/>
      <c r="L538" s="42">
        <f t="shared" si="9"/>
        <v>0</v>
      </c>
      <c r="M538" s="26"/>
      <c r="N538" s="26"/>
      <c r="O538" s="43"/>
      <c r="P538" s="43"/>
      <c r="Q538" s="43"/>
      <c r="R538" s="43"/>
      <c r="S538" s="43"/>
      <c r="T538" s="43"/>
      <c r="U538" s="43"/>
      <c r="V538" s="43"/>
      <c r="W538" s="43"/>
      <c r="X538" s="43"/>
      <c r="Y538" s="43"/>
      <c r="Z538" s="43"/>
      <c r="AA538" s="25"/>
      <c r="AB538" s="25"/>
      <c r="AC538" s="25"/>
    </row>
    <row r="539" spans="1:29">
      <c r="A539" s="51" t="s">
        <v>150</v>
      </c>
      <c r="B539" s="52">
        <v>220201130108</v>
      </c>
      <c r="C539" s="53" t="s">
        <v>125</v>
      </c>
      <c r="D539" s="53">
        <v>1</v>
      </c>
      <c r="E539" s="53">
        <v>8</v>
      </c>
      <c r="F539" s="35"/>
      <c r="G539" s="35"/>
      <c r="H539" s="35"/>
      <c r="I539" s="35"/>
      <c r="J539" s="35"/>
      <c r="K539" s="35"/>
      <c r="L539" s="42">
        <f t="shared" si="9"/>
        <v>0</v>
      </c>
      <c r="M539" s="26"/>
      <c r="N539" s="26"/>
      <c r="O539" s="43"/>
      <c r="P539" s="43"/>
      <c r="Q539" s="43"/>
      <c r="R539" s="43"/>
      <c r="S539" s="43"/>
      <c r="T539" s="43"/>
      <c r="U539" s="43"/>
      <c r="V539" s="43"/>
      <c r="W539" s="43"/>
      <c r="X539" s="43"/>
      <c r="Y539" s="43"/>
      <c r="Z539" s="43"/>
      <c r="AA539" s="25"/>
      <c r="AB539" s="25"/>
      <c r="AC539" s="25"/>
    </row>
    <row r="540" spans="1:29">
      <c r="A540" s="51" t="s">
        <v>150</v>
      </c>
      <c r="B540" s="52">
        <v>220201130208</v>
      </c>
      <c r="C540" s="53" t="s">
        <v>132</v>
      </c>
      <c r="D540" s="53">
        <v>2</v>
      </c>
      <c r="E540" s="53">
        <v>8</v>
      </c>
      <c r="F540" s="134"/>
      <c r="G540" s="134"/>
      <c r="H540" s="134"/>
      <c r="I540" s="134"/>
      <c r="J540" s="134"/>
      <c r="K540" s="134"/>
      <c r="L540" s="140">
        <f t="shared" si="9"/>
        <v>0</v>
      </c>
      <c r="M540" s="126"/>
      <c r="N540" s="126"/>
      <c r="O540" s="141"/>
      <c r="P540" s="141"/>
      <c r="Q540" s="141"/>
      <c r="R540" s="141"/>
      <c r="S540" s="141"/>
      <c r="T540" s="141"/>
      <c r="U540" s="141"/>
      <c r="V540" s="141"/>
      <c r="W540" s="141"/>
      <c r="X540" s="141"/>
      <c r="Y540" s="43"/>
      <c r="Z540" s="43"/>
      <c r="AA540" s="25"/>
      <c r="AB540" s="25"/>
      <c r="AC540" s="25"/>
    </row>
    <row r="541" spans="1:29">
      <c r="A541" s="51" t="s">
        <v>150</v>
      </c>
      <c r="B541" s="52">
        <v>220201130207</v>
      </c>
      <c r="C541" s="53" t="s">
        <v>129</v>
      </c>
      <c r="D541" s="53">
        <v>2</v>
      </c>
      <c r="E541" s="53">
        <v>7</v>
      </c>
      <c r="F541" s="134"/>
      <c r="G541" s="134"/>
      <c r="H541" s="134"/>
      <c r="I541" s="134"/>
      <c r="J541" s="134"/>
      <c r="K541" s="134"/>
      <c r="L541" s="140">
        <f t="shared" si="9"/>
        <v>0</v>
      </c>
      <c r="M541" s="126"/>
      <c r="N541" s="126"/>
      <c r="O541" s="141"/>
      <c r="P541" s="141"/>
      <c r="Q541" s="141"/>
      <c r="R541" s="141"/>
      <c r="S541" s="141"/>
      <c r="T541" s="141"/>
      <c r="U541" s="141"/>
      <c r="V541" s="141"/>
      <c r="W541" s="141"/>
      <c r="X541" s="141"/>
      <c r="Y541" s="43"/>
      <c r="Z541" s="43"/>
      <c r="AA541" s="25"/>
      <c r="AB541" s="25"/>
      <c r="AC541" s="25"/>
    </row>
    <row r="542" spans="1:29">
      <c r="A542" s="51" t="s">
        <v>150</v>
      </c>
      <c r="B542" s="52">
        <v>220201130206</v>
      </c>
      <c r="C542" s="53" t="s">
        <v>130</v>
      </c>
      <c r="D542" s="53">
        <v>2</v>
      </c>
      <c r="E542" s="53">
        <v>6</v>
      </c>
      <c r="F542" s="134"/>
      <c r="G542" s="134"/>
      <c r="H542" s="134"/>
      <c r="I542" s="134"/>
      <c r="J542" s="134"/>
      <c r="K542" s="134"/>
      <c r="L542" s="140">
        <f t="shared" si="9"/>
        <v>0</v>
      </c>
      <c r="M542" s="126"/>
      <c r="N542" s="126"/>
      <c r="O542" s="141"/>
      <c r="P542" s="141"/>
      <c r="Q542" s="141"/>
      <c r="R542" s="141"/>
      <c r="S542" s="141"/>
      <c r="T542" s="141"/>
      <c r="U542" s="141"/>
      <c r="V542" s="141"/>
      <c r="W542" s="141"/>
      <c r="X542" s="141"/>
      <c r="Y542" s="43"/>
      <c r="Z542" s="43"/>
      <c r="AA542" s="25"/>
      <c r="AB542" s="25"/>
      <c r="AC542" s="25"/>
    </row>
    <row r="543" spans="1:29">
      <c r="A543" s="51" t="s">
        <v>150</v>
      </c>
      <c r="B543" s="52">
        <v>220201130205</v>
      </c>
      <c r="C543" s="53" t="s">
        <v>131</v>
      </c>
      <c r="D543" s="53">
        <v>2</v>
      </c>
      <c r="E543" s="53">
        <v>5</v>
      </c>
      <c r="F543" s="134"/>
      <c r="G543" s="134"/>
      <c r="H543" s="134"/>
      <c r="I543" s="134"/>
      <c r="J543" s="134"/>
      <c r="K543" s="134"/>
      <c r="L543" s="140">
        <f t="shared" si="9"/>
        <v>0</v>
      </c>
      <c r="M543" s="126"/>
      <c r="N543" s="126"/>
      <c r="O543" s="141"/>
      <c r="P543" s="141"/>
      <c r="Q543" s="141"/>
      <c r="R543" s="141"/>
      <c r="S543" s="141"/>
      <c r="T543" s="141"/>
      <c r="U543" s="141"/>
      <c r="V543" s="141"/>
      <c r="W543" s="141"/>
      <c r="X543" s="141"/>
      <c r="Y543" s="43"/>
      <c r="Z543" s="43"/>
      <c r="AA543" s="25"/>
      <c r="AB543" s="25"/>
      <c r="AC543" s="25"/>
    </row>
    <row r="544" spans="1:29">
      <c r="A544" s="51" t="s">
        <v>150</v>
      </c>
      <c r="B544" s="52">
        <v>220201130204</v>
      </c>
      <c r="C544" s="53" t="s">
        <v>128</v>
      </c>
      <c r="D544" s="53">
        <v>2</v>
      </c>
      <c r="E544" s="53">
        <v>4</v>
      </c>
      <c r="F544" s="134"/>
      <c r="G544" s="134"/>
      <c r="H544" s="134"/>
      <c r="I544" s="134"/>
      <c r="J544" s="134"/>
      <c r="K544" s="134"/>
      <c r="L544" s="140">
        <f t="shared" si="9"/>
        <v>0</v>
      </c>
      <c r="M544" s="126"/>
      <c r="N544" s="126"/>
      <c r="O544" s="141"/>
      <c r="P544" s="141"/>
      <c r="Q544" s="141"/>
      <c r="R544" s="141"/>
      <c r="S544" s="141"/>
      <c r="T544" s="141"/>
      <c r="U544" s="141"/>
      <c r="V544" s="141"/>
      <c r="W544" s="141"/>
      <c r="X544" s="141"/>
      <c r="Y544" s="43"/>
      <c r="Z544" s="43"/>
      <c r="AA544" s="25"/>
      <c r="AB544" s="25"/>
      <c r="AC544" s="25"/>
    </row>
    <row r="545" spans="1:29">
      <c r="A545" s="51" t="s">
        <v>150</v>
      </c>
      <c r="B545" s="52">
        <v>220201130203</v>
      </c>
      <c r="C545" s="53" t="s">
        <v>125</v>
      </c>
      <c r="D545" s="53">
        <v>2</v>
      </c>
      <c r="E545" s="53">
        <v>3</v>
      </c>
      <c r="F545" s="134"/>
      <c r="G545" s="134"/>
      <c r="H545" s="134"/>
      <c r="I545" s="134"/>
      <c r="J545" s="134"/>
      <c r="K545" s="134"/>
      <c r="L545" s="140">
        <f t="shared" si="9"/>
        <v>0</v>
      </c>
      <c r="M545" s="126"/>
      <c r="N545" s="126"/>
      <c r="O545" s="141"/>
      <c r="P545" s="141"/>
      <c r="Q545" s="141"/>
      <c r="R545" s="141"/>
      <c r="S545" s="141"/>
      <c r="T545" s="141"/>
      <c r="U545" s="141"/>
      <c r="V545" s="141"/>
      <c r="W545" s="141"/>
      <c r="X545" s="141"/>
      <c r="Y545" s="43"/>
      <c r="Z545" s="43"/>
      <c r="AA545" s="25"/>
      <c r="AB545" s="25"/>
      <c r="AC545" s="25"/>
    </row>
    <row r="546" spans="1:29">
      <c r="A546" s="51" t="s">
        <v>150</v>
      </c>
      <c r="B546" s="52">
        <v>220201130202</v>
      </c>
      <c r="C546" s="53" t="s">
        <v>127</v>
      </c>
      <c r="D546" s="53">
        <v>2</v>
      </c>
      <c r="E546" s="53">
        <v>2</v>
      </c>
      <c r="F546" s="134"/>
      <c r="G546" s="134"/>
      <c r="H546" s="134"/>
      <c r="I546" s="134"/>
      <c r="J546" s="134"/>
      <c r="K546" s="134"/>
      <c r="L546" s="140">
        <f t="shared" si="9"/>
        <v>0</v>
      </c>
      <c r="M546" s="126"/>
      <c r="N546" s="126"/>
      <c r="O546" s="141"/>
      <c r="P546" s="141"/>
      <c r="Q546" s="141"/>
      <c r="R546" s="141"/>
      <c r="S546" s="141"/>
      <c r="T546" s="141"/>
      <c r="U546" s="141"/>
      <c r="V546" s="141"/>
      <c r="W546" s="141"/>
      <c r="X546" s="141"/>
      <c r="Y546" s="43"/>
      <c r="Z546" s="43"/>
      <c r="AA546" s="25"/>
      <c r="AB546" s="25"/>
      <c r="AC546" s="25"/>
    </row>
    <row r="547" spans="1:29">
      <c r="A547" s="51" t="s">
        <v>150</v>
      </c>
      <c r="B547" s="52">
        <v>220201130201</v>
      </c>
      <c r="C547" s="53" t="s">
        <v>126</v>
      </c>
      <c r="D547" s="53">
        <v>2</v>
      </c>
      <c r="E547" s="53">
        <v>1</v>
      </c>
      <c r="F547" s="134"/>
      <c r="G547" s="134"/>
      <c r="H547" s="134"/>
      <c r="I547" s="134"/>
      <c r="J547" s="134"/>
      <c r="K547" s="134"/>
      <c r="L547" s="140">
        <f t="shared" si="9"/>
        <v>0</v>
      </c>
      <c r="M547" s="126"/>
      <c r="N547" s="126"/>
      <c r="O547" s="141"/>
      <c r="P547" s="141"/>
      <c r="Q547" s="141"/>
      <c r="R547" s="141"/>
      <c r="S547" s="141"/>
      <c r="T547" s="141"/>
      <c r="U547" s="141"/>
      <c r="V547" s="141"/>
      <c r="W547" s="141"/>
      <c r="X547" s="141"/>
      <c r="Y547" s="43"/>
      <c r="Z547" s="43"/>
      <c r="AA547" s="25"/>
      <c r="AB547" s="25"/>
      <c r="AC547" s="25"/>
    </row>
    <row r="548" spans="1:29">
      <c r="A548" s="51" t="s">
        <v>150</v>
      </c>
      <c r="B548" s="52">
        <v>220201130301</v>
      </c>
      <c r="C548" s="53" t="s">
        <v>125</v>
      </c>
      <c r="D548" s="53">
        <v>3</v>
      </c>
      <c r="E548" s="53">
        <v>1</v>
      </c>
      <c r="F548" s="134"/>
      <c r="G548" s="134"/>
      <c r="H548" s="134"/>
      <c r="I548" s="134"/>
      <c r="J548" s="134"/>
      <c r="K548" s="134"/>
      <c r="L548" s="140">
        <f t="shared" si="9"/>
        <v>0</v>
      </c>
      <c r="M548" s="126"/>
      <c r="N548" s="126"/>
      <c r="O548" s="141"/>
      <c r="P548" s="141"/>
      <c r="Q548" s="141"/>
      <c r="R548" s="141"/>
      <c r="S548" s="141"/>
      <c r="T548" s="141"/>
      <c r="U548" s="141"/>
      <c r="V548" s="141"/>
      <c r="W548" s="141"/>
      <c r="X548" s="141"/>
      <c r="Y548" s="43"/>
      <c r="Z548" s="43"/>
      <c r="AA548" s="25"/>
      <c r="AB548" s="25"/>
      <c r="AC548" s="25"/>
    </row>
    <row r="549" spans="1:29">
      <c r="A549" s="51" t="s">
        <v>150</v>
      </c>
      <c r="B549" s="52">
        <v>220201130302</v>
      </c>
      <c r="C549" s="53" t="s">
        <v>130</v>
      </c>
      <c r="D549" s="53">
        <v>3</v>
      </c>
      <c r="E549" s="53">
        <v>2</v>
      </c>
      <c r="F549" s="134"/>
      <c r="G549" s="134"/>
      <c r="H549" s="134"/>
      <c r="I549" s="134"/>
      <c r="J549" s="134"/>
      <c r="K549" s="134"/>
      <c r="L549" s="140">
        <f t="shared" si="9"/>
        <v>0</v>
      </c>
      <c r="M549" s="126"/>
      <c r="N549" s="126"/>
      <c r="O549" s="141"/>
      <c r="P549" s="141"/>
      <c r="Q549" s="141"/>
      <c r="R549" s="141"/>
      <c r="S549" s="141"/>
      <c r="T549" s="141"/>
      <c r="U549" s="141"/>
      <c r="V549" s="141"/>
      <c r="W549" s="141"/>
      <c r="X549" s="141"/>
      <c r="Y549" s="43"/>
      <c r="Z549" s="43"/>
      <c r="AA549" s="25"/>
      <c r="AB549" s="25"/>
      <c r="AC549" s="25"/>
    </row>
    <row r="550" spans="1:29">
      <c r="A550" s="51" t="s">
        <v>150</v>
      </c>
      <c r="B550" s="52">
        <v>220201130303</v>
      </c>
      <c r="C550" s="53" t="s">
        <v>127</v>
      </c>
      <c r="D550" s="53">
        <v>3</v>
      </c>
      <c r="E550" s="53">
        <v>3</v>
      </c>
      <c r="F550" s="134"/>
      <c r="G550" s="134"/>
      <c r="H550" s="134"/>
      <c r="I550" s="134"/>
      <c r="J550" s="134"/>
      <c r="K550" s="134"/>
      <c r="L550" s="140">
        <f t="shared" si="9"/>
        <v>0</v>
      </c>
      <c r="M550" s="126"/>
      <c r="N550" s="126"/>
      <c r="O550" s="141"/>
      <c r="P550" s="141"/>
      <c r="Q550" s="141"/>
      <c r="R550" s="141"/>
      <c r="S550" s="141"/>
      <c r="T550" s="141"/>
      <c r="U550" s="141"/>
      <c r="V550" s="141"/>
      <c r="W550" s="141"/>
      <c r="X550" s="141"/>
      <c r="Y550" s="43"/>
      <c r="Z550" s="43"/>
      <c r="AA550" s="25"/>
      <c r="AB550" s="25"/>
      <c r="AC550" s="25"/>
    </row>
    <row r="551" spans="1:29">
      <c r="A551" s="51" t="s">
        <v>150</v>
      </c>
      <c r="B551" s="52">
        <v>220201130304</v>
      </c>
      <c r="C551" s="53" t="s">
        <v>131</v>
      </c>
      <c r="D551" s="53">
        <v>3</v>
      </c>
      <c r="E551" s="53">
        <v>4</v>
      </c>
      <c r="F551" s="134"/>
      <c r="G551" s="134"/>
      <c r="H551" s="134"/>
      <c r="I551" s="134"/>
      <c r="J551" s="134"/>
      <c r="K551" s="134"/>
      <c r="L551" s="140">
        <f t="shared" si="9"/>
        <v>0</v>
      </c>
      <c r="M551" s="126"/>
      <c r="N551" s="126"/>
      <c r="O551" s="141"/>
      <c r="P551" s="141"/>
      <c r="Q551" s="141"/>
      <c r="R551" s="141"/>
      <c r="S551" s="141"/>
      <c r="T551" s="141"/>
      <c r="U551" s="141"/>
      <c r="V551" s="141"/>
      <c r="W551" s="141"/>
      <c r="X551" s="141"/>
      <c r="Y551" s="43"/>
      <c r="Z551" s="43"/>
      <c r="AA551" s="25"/>
      <c r="AB551" s="25"/>
      <c r="AC551" s="25"/>
    </row>
    <row r="552" spans="1:29">
      <c r="A552" s="51" t="s">
        <v>150</v>
      </c>
      <c r="B552" s="52">
        <v>220201130305</v>
      </c>
      <c r="C552" s="53" t="s">
        <v>132</v>
      </c>
      <c r="D552" s="53">
        <v>3</v>
      </c>
      <c r="E552" s="53">
        <v>5</v>
      </c>
      <c r="F552" s="134"/>
      <c r="G552" s="134"/>
      <c r="H552" s="134"/>
      <c r="I552" s="134"/>
      <c r="J552" s="134"/>
      <c r="K552" s="134"/>
      <c r="L552" s="140">
        <f t="shared" si="9"/>
        <v>0</v>
      </c>
      <c r="M552" s="126"/>
      <c r="N552" s="126"/>
      <c r="O552" s="141"/>
      <c r="P552" s="141"/>
      <c r="Q552" s="141"/>
      <c r="R552" s="141"/>
      <c r="S552" s="141"/>
      <c r="T552" s="141"/>
      <c r="U552" s="141"/>
      <c r="V552" s="141"/>
      <c r="W552" s="141"/>
      <c r="X552" s="141"/>
      <c r="Y552" s="43"/>
      <c r="Z552" s="43"/>
      <c r="AA552" s="25"/>
      <c r="AB552" s="25"/>
      <c r="AC552" s="25"/>
    </row>
    <row r="553" spans="1:29">
      <c r="A553" s="51" t="s">
        <v>150</v>
      </c>
      <c r="B553" s="52">
        <v>220201130306</v>
      </c>
      <c r="C553" s="53" t="s">
        <v>128</v>
      </c>
      <c r="D553" s="53">
        <v>3</v>
      </c>
      <c r="E553" s="53">
        <v>6</v>
      </c>
      <c r="F553" s="134"/>
      <c r="G553" s="134"/>
      <c r="H553" s="134"/>
      <c r="I553" s="134"/>
      <c r="J553" s="134"/>
      <c r="K553" s="134"/>
      <c r="L553" s="140">
        <f t="shared" si="9"/>
        <v>0</v>
      </c>
      <c r="M553" s="126"/>
      <c r="N553" s="126"/>
      <c r="O553" s="141"/>
      <c r="P553" s="141"/>
      <c r="Q553" s="141"/>
      <c r="R553" s="141"/>
      <c r="S553" s="141"/>
      <c r="T553" s="141"/>
      <c r="U553" s="141"/>
      <c r="V553" s="141"/>
      <c r="W553" s="141"/>
      <c r="X553" s="141"/>
      <c r="Y553" s="43"/>
      <c r="Z553" s="43"/>
      <c r="AA553" s="25"/>
      <c r="AB553" s="25"/>
      <c r="AC553" s="25"/>
    </row>
    <row r="554" spans="1:29">
      <c r="A554" s="51" t="s">
        <v>150</v>
      </c>
      <c r="B554" s="52">
        <v>220201130307</v>
      </c>
      <c r="C554" s="53" t="s">
        <v>126</v>
      </c>
      <c r="D554" s="53">
        <v>3</v>
      </c>
      <c r="E554" s="53">
        <v>7</v>
      </c>
      <c r="F554" s="134"/>
      <c r="G554" s="134"/>
      <c r="H554" s="134"/>
      <c r="I554" s="134"/>
      <c r="J554" s="134"/>
      <c r="K554" s="134"/>
      <c r="L554" s="140">
        <f t="shared" si="9"/>
        <v>0</v>
      </c>
      <c r="M554" s="126"/>
      <c r="N554" s="126"/>
      <c r="O554" s="141"/>
      <c r="P554" s="141"/>
      <c r="Q554" s="141"/>
      <c r="R554" s="141"/>
      <c r="S554" s="141"/>
      <c r="T554" s="141"/>
      <c r="U554" s="141"/>
      <c r="V554" s="141"/>
      <c r="W554" s="141"/>
      <c r="X554" s="141"/>
      <c r="Y554" s="43"/>
      <c r="Z554" s="43"/>
      <c r="AA554" s="25"/>
      <c r="AB554" s="25"/>
      <c r="AC554" s="25"/>
    </row>
    <row r="555" spans="1:29">
      <c r="A555" s="51" t="s">
        <v>150</v>
      </c>
      <c r="B555" s="52">
        <v>220201130308</v>
      </c>
      <c r="C555" s="53" t="s">
        <v>129</v>
      </c>
      <c r="D555" s="53">
        <v>3</v>
      </c>
      <c r="E555" s="53">
        <v>8</v>
      </c>
      <c r="F555" s="134"/>
      <c r="G555" s="134"/>
      <c r="H555" s="134"/>
      <c r="I555" s="134"/>
      <c r="J555" s="134"/>
      <c r="K555" s="134"/>
      <c r="L555" s="140">
        <f t="shared" si="9"/>
        <v>0</v>
      </c>
      <c r="M555" s="126"/>
      <c r="N555" s="126"/>
      <c r="O555" s="141"/>
      <c r="P555" s="141"/>
      <c r="Q555" s="141"/>
      <c r="R555" s="141"/>
      <c r="S555" s="141"/>
      <c r="T555" s="141"/>
      <c r="U555" s="141"/>
      <c r="V555" s="141"/>
      <c r="W555" s="141"/>
      <c r="X555" s="141"/>
      <c r="Y555" s="43"/>
      <c r="Z555" s="43"/>
      <c r="AA555" s="25"/>
      <c r="AB555" s="25"/>
      <c r="AC555" s="25"/>
    </row>
    <row r="556" spans="1:29">
      <c r="A556" s="51" t="s">
        <v>150</v>
      </c>
      <c r="B556" s="52">
        <v>220201130408</v>
      </c>
      <c r="C556" s="53" t="s">
        <v>133</v>
      </c>
      <c r="D556" s="53">
        <v>4</v>
      </c>
      <c r="E556" s="53">
        <v>8</v>
      </c>
      <c r="F556" s="35"/>
      <c r="G556" s="35"/>
      <c r="H556" s="35"/>
      <c r="I556" s="35"/>
      <c r="J556" s="35"/>
      <c r="K556" s="35"/>
      <c r="L556" s="42">
        <f t="shared" si="9"/>
        <v>0</v>
      </c>
      <c r="M556" s="26"/>
      <c r="N556" s="26"/>
      <c r="O556" s="43"/>
      <c r="P556" s="43"/>
      <c r="Q556" s="43"/>
      <c r="R556" s="43"/>
      <c r="S556" s="43"/>
      <c r="T556" s="43"/>
      <c r="U556" s="43"/>
      <c r="V556" s="43"/>
      <c r="W556" s="43"/>
      <c r="X556" s="43"/>
      <c r="Y556" s="43"/>
      <c r="Z556" s="43"/>
      <c r="AA556" s="25"/>
      <c r="AB556" s="25"/>
      <c r="AC556" s="25"/>
    </row>
    <row r="557" spans="1:29">
      <c r="A557" s="51" t="s">
        <v>150</v>
      </c>
      <c r="B557" s="52">
        <v>220201130407</v>
      </c>
      <c r="C557" s="53" t="s">
        <v>134</v>
      </c>
      <c r="D557" s="53">
        <v>4</v>
      </c>
      <c r="E557" s="53">
        <v>7</v>
      </c>
      <c r="F557" s="35"/>
      <c r="G557" s="35"/>
      <c r="H557" s="35"/>
      <c r="I557" s="35"/>
      <c r="J557" s="35"/>
      <c r="K557" s="35"/>
      <c r="L557" s="42">
        <f t="shared" si="9"/>
        <v>0</v>
      </c>
      <c r="M557" s="26"/>
      <c r="N557" s="26"/>
      <c r="O557" s="43"/>
      <c r="P557" s="43"/>
      <c r="Q557" s="43"/>
      <c r="R557" s="43"/>
      <c r="S557" s="43"/>
      <c r="T557" s="43"/>
      <c r="U557" s="43"/>
      <c r="V557" s="43"/>
      <c r="W557" s="43"/>
      <c r="X557" s="43"/>
      <c r="Y557" s="43"/>
      <c r="Z557" s="43"/>
      <c r="AA557" s="25"/>
      <c r="AB557" s="25"/>
      <c r="AC557" s="25"/>
    </row>
    <row r="558" spans="1:29">
      <c r="A558" s="51" t="s">
        <v>150</v>
      </c>
      <c r="B558" s="52">
        <v>220201130406</v>
      </c>
      <c r="C558" s="53" t="s">
        <v>139</v>
      </c>
      <c r="D558" s="53">
        <v>4</v>
      </c>
      <c r="E558" s="53">
        <v>6</v>
      </c>
      <c r="F558" s="35"/>
      <c r="G558" s="35"/>
      <c r="H558" s="35"/>
      <c r="I558" s="35"/>
      <c r="J558" s="35"/>
      <c r="K558" s="35"/>
      <c r="L558" s="42">
        <f t="shared" si="9"/>
        <v>0</v>
      </c>
      <c r="M558" s="26"/>
      <c r="N558" s="26"/>
      <c r="O558" s="43"/>
      <c r="P558" s="43"/>
      <c r="Q558" s="43"/>
      <c r="R558" s="43"/>
      <c r="S558" s="43"/>
      <c r="T558" s="43"/>
      <c r="U558" s="43"/>
      <c r="V558" s="43"/>
      <c r="W558" s="43"/>
      <c r="X558" s="43"/>
      <c r="Y558" s="43"/>
      <c r="Z558" s="43"/>
      <c r="AA558" s="25"/>
      <c r="AB558" s="25"/>
      <c r="AC558" s="25"/>
    </row>
    <row r="559" spans="1:29">
      <c r="A559" s="51" t="s">
        <v>150</v>
      </c>
      <c r="B559" s="52">
        <v>220201130405</v>
      </c>
      <c r="C559" s="53" t="s">
        <v>135</v>
      </c>
      <c r="D559" s="53">
        <v>4</v>
      </c>
      <c r="E559" s="53">
        <v>5</v>
      </c>
      <c r="F559" s="35"/>
      <c r="G559" s="35"/>
      <c r="H559" s="35"/>
      <c r="I559" s="35"/>
      <c r="J559" s="35"/>
      <c r="K559" s="35"/>
      <c r="L559" s="42">
        <f t="shared" si="9"/>
        <v>0</v>
      </c>
      <c r="M559" s="26"/>
      <c r="N559" s="26"/>
      <c r="O559" s="43"/>
      <c r="P559" s="43"/>
      <c r="Q559" s="43"/>
      <c r="R559" s="43"/>
      <c r="S559" s="43"/>
      <c r="T559" s="43"/>
      <c r="U559" s="43"/>
      <c r="V559" s="43"/>
      <c r="W559" s="43"/>
      <c r="X559" s="43"/>
      <c r="Y559" s="43"/>
      <c r="Z559" s="43"/>
      <c r="AA559" s="25"/>
      <c r="AB559" s="25"/>
      <c r="AC559" s="25"/>
    </row>
    <row r="560" spans="1:29">
      <c r="A560" s="51" t="s">
        <v>150</v>
      </c>
      <c r="B560" s="52">
        <v>220201130404</v>
      </c>
      <c r="C560" s="53" t="s">
        <v>138</v>
      </c>
      <c r="D560" s="53">
        <v>4</v>
      </c>
      <c r="E560" s="53">
        <v>4</v>
      </c>
      <c r="F560" s="35"/>
      <c r="G560" s="35"/>
      <c r="H560" s="35"/>
      <c r="I560" s="35"/>
      <c r="J560" s="35"/>
      <c r="K560" s="35"/>
      <c r="L560" s="42">
        <f t="shared" si="9"/>
        <v>0</v>
      </c>
      <c r="M560" s="26"/>
      <c r="N560" s="26"/>
      <c r="O560" s="43"/>
      <c r="P560" s="43"/>
      <c r="Q560" s="43"/>
      <c r="R560" s="43"/>
      <c r="S560" s="43"/>
      <c r="T560" s="43"/>
      <c r="U560" s="43"/>
      <c r="V560" s="43"/>
      <c r="W560" s="43"/>
      <c r="X560" s="43"/>
      <c r="Y560" s="43"/>
      <c r="Z560" s="43"/>
      <c r="AA560" s="25"/>
      <c r="AB560" s="25"/>
      <c r="AC560" s="25"/>
    </row>
    <row r="561" spans="1:29">
      <c r="A561" s="51" t="s">
        <v>150</v>
      </c>
      <c r="B561" s="52">
        <v>220201130403</v>
      </c>
      <c r="C561" s="53" t="s">
        <v>136</v>
      </c>
      <c r="D561" s="53">
        <v>4</v>
      </c>
      <c r="E561" s="53">
        <v>3</v>
      </c>
      <c r="F561" s="35"/>
      <c r="G561" s="35"/>
      <c r="H561" s="35"/>
      <c r="I561" s="35"/>
      <c r="J561" s="35"/>
      <c r="K561" s="35"/>
      <c r="L561" s="42">
        <f t="shared" si="9"/>
        <v>0</v>
      </c>
      <c r="M561" s="26"/>
      <c r="N561" s="26"/>
      <c r="O561" s="43"/>
      <c r="P561" s="43"/>
      <c r="Q561" s="43"/>
      <c r="R561" s="43"/>
      <c r="S561" s="43"/>
      <c r="T561" s="43"/>
      <c r="U561" s="43"/>
      <c r="V561" s="43"/>
      <c r="W561" s="43"/>
      <c r="X561" s="43"/>
      <c r="Y561" s="43"/>
      <c r="Z561" s="43"/>
      <c r="AA561" s="25"/>
      <c r="AB561" s="25"/>
      <c r="AC561" s="25"/>
    </row>
    <row r="562" spans="1:29">
      <c r="A562" s="51" t="s">
        <v>150</v>
      </c>
      <c r="B562" s="52">
        <v>220201130402</v>
      </c>
      <c r="C562" s="53" t="s">
        <v>137</v>
      </c>
      <c r="D562" s="53">
        <v>4</v>
      </c>
      <c r="E562" s="53">
        <v>2</v>
      </c>
      <c r="F562" s="35"/>
      <c r="G562" s="35"/>
      <c r="H562" s="35"/>
      <c r="I562" s="35"/>
      <c r="J562" s="35"/>
      <c r="K562" s="35"/>
      <c r="L562" s="42">
        <f t="shared" si="9"/>
        <v>0</v>
      </c>
      <c r="M562" s="26"/>
      <c r="N562" s="26"/>
      <c r="O562" s="43"/>
      <c r="P562" s="43"/>
      <c r="Q562" s="43"/>
      <c r="R562" s="43"/>
      <c r="S562" s="43"/>
      <c r="T562" s="43"/>
      <c r="U562" s="43"/>
      <c r="V562" s="43"/>
      <c r="W562" s="43"/>
      <c r="X562" s="43"/>
      <c r="Y562" s="43"/>
      <c r="Z562" s="43"/>
      <c r="AA562" s="25"/>
      <c r="AB562" s="25"/>
      <c r="AC562" s="25"/>
    </row>
    <row r="563" spans="1:29">
      <c r="A563" s="51" t="s">
        <v>150</v>
      </c>
      <c r="B563" s="52">
        <v>220201130401</v>
      </c>
      <c r="C563" s="53" t="s">
        <v>129</v>
      </c>
      <c r="D563" s="53">
        <v>4</v>
      </c>
      <c r="E563" s="53">
        <v>1</v>
      </c>
      <c r="F563" s="35"/>
      <c r="G563" s="35"/>
      <c r="H563" s="35"/>
      <c r="I563" s="35"/>
      <c r="J563" s="35"/>
      <c r="K563" s="35"/>
      <c r="L563" s="42">
        <f t="shared" si="9"/>
        <v>0</v>
      </c>
      <c r="M563" s="26"/>
      <c r="N563" s="26"/>
      <c r="O563" s="43"/>
      <c r="P563" s="43"/>
      <c r="Q563" s="43"/>
      <c r="R563" s="43"/>
      <c r="S563" s="43"/>
      <c r="T563" s="43"/>
      <c r="U563" s="43"/>
      <c r="V563" s="43"/>
      <c r="W563" s="43"/>
      <c r="X563" s="43"/>
      <c r="Y563" s="43"/>
      <c r="Z563" s="43"/>
      <c r="AA563" s="25"/>
      <c r="AB563" s="25"/>
      <c r="AC563" s="25"/>
    </row>
    <row r="564" spans="1:29">
      <c r="A564" s="51" t="s">
        <v>150</v>
      </c>
      <c r="B564" s="52">
        <v>220201130501</v>
      </c>
      <c r="C564" s="53" t="s">
        <v>134</v>
      </c>
      <c r="D564" s="53">
        <v>5</v>
      </c>
      <c r="E564" s="53">
        <v>1</v>
      </c>
      <c r="F564" s="134"/>
      <c r="G564" s="134"/>
      <c r="H564" s="134"/>
      <c r="I564" s="134"/>
      <c r="J564" s="134"/>
      <c r="K564" s="134"/>
      <c r="L564" s="140">
        <f t="shared" si="9"/>
        <v>0</v>
      </c>
      <c r="M564" s="126"/>
      <c r="N564" s="126"/>
      <c r="O564" s="141"/>
      <c r="P564" s="141"/>
      <c r="Q564" s="141"/>
      <c r="R564" s="141"/>
      <c r="S564" s="141"/>
      <c r="T564" s="141"/>
      <c r="U564" s="141"/>
      <c r="V564" s="141"/>
      <c r="W564" s="141"/>
      <c r="X564" s="141"/>
      <c r="Y564" s="43"/>
      <c r="Z564" s="43"/>
      <c r="AA564" s="25"/>
      <c r="AB564" s="25"/>
      <c r="AC564" s="25"/>
    </row>
    <row r="565" spans="1:29">
      <c r="A565" s="51" t="s">
        <v>150</v>
      </c>
      <c r="B565" s="52">
        <v>220201130502</v>
      </c>
      <c r="C565" s="53" t="s">
        <v>135</v>
      </c>
      <c r="D565" s="53">
        <v>5</v>
      </c>
      <c r="E565" s="53">
        <v>2</v>
      </c>
      <c r="F565" s="134"/>
      <c r="G565" s="134"/>
      <c r="H565" s="134"/>
      <c r="I565" s="134"/>
      <c r="J565" s="134"/>
      <c r="K565" s="134"/>
      <c r="L565" s="140">
        <f t="shared" si="9"/>
        <v>0</v>
      </c>
      <c r="M565" s="126"/>
      <c r="N565" s="126"/>
      <c r="O565" s="141"/>
      <c r="P565" s="141"/>
      <c r="Q565" s="141"/>
      <c r="R565" s="141"/>
      <c r="S565" s="141"/>
      <c r="T565" s="141"/>
      <c r="U565" s="141"/>
      <c r="V565" s="141"/>
      <c r="W565" s="141"/>
      <c r="X565" s="141"/>
      <c r="Y565" s="43"/>
      <c r="Z565" s="43"/>
      <c r="AA565" s="25"/>
      <c r="AB565" s="25"/>
      <c r="AC565" s="25"/>
    </row>
    <row r="566" spans="1:29">
      <c r="A566" s="51" t="s">
        <v>150</v>
      </c>
      <c r="B566" s="52">
        <v>220201130503</v>
      </c>
      <c r="C566" s="53" t="s">
        <v>133</v>
      </c>
      <c r="D566" s="53">
        <v>5</v>
      </c>
      <c r="E566" s="53">
        <v>3</v>
      </c>
      <c r="F566" s="134"/>
      <c r="G566" s="134"/>
      <c r="H566" s="134"/>
      <c r="I566" s="134"/>
      <c r="J566" s="134"/>
      <c r="K566" s="134"/>
      <c r="L566" s="140">
        <f t="shared" si="9"/>
        <v>0</v>
      </c>
      <c r="M566" s="126"/>
      <c r="N566" s="126"/>
      <c r="O566" s="141"/>
      <c r="P566" s="141"/>
      <c r="Q566" s="141"/>
      <c r="R566" s="141"/>
      <c r="S566" s="141"/>
      <c r="T566" s="141"/>
      <c r="U566" s="141"/>
      <c r="V566" s="141"/>
      <c r="W566" s="141"/>
      <c r="X566" s="141"/>
      <c r="Y566" s="43"/>
      <c r="Z566" s="43"/>
      <c r="AA566" s="25"/>
      <c r="AB566" s="25"/>
      <c r="AC566" s="25"/>
    </row>
    <row r="567" spans="1:29">
      <c r="A567" s="51" t="s">
        <v>150</v>
      </c>
      <c r="B567" s="52">
        <v>220201130504</v>
      </c>
      <c r="C567" s="53" t="s">
        <v>139</v>
      </c>
      <c r="D567" s="53">
        <v>5</v>
      </c>
      <c r="E567" s="53">
        <v>4</v>
      </c>
      <c r="F567" s="134"/>
      <c r="G567" s="134"/>
      <c r="H567" s="134"/>
      <c r="I567" s="134"/>
      <c r="J567" s="134"/>
      <c r="K567" s="134"/>
      <c r="L567" s="140">
        <f t="shared" si="9"/>
        <v>0</v>
      </c>
      <c r="M567" s="126"/>
      <c r="N567" s="126"/>
      <c r="O567" s="141"/>
      <c r="P567" s="141"/>
      <c r="Q567" s="141"/>
      <c r="R567" s="141"/>
      <c r="S567" s="141"/>
      <c r="T567" s="141"/>
      <c r="U567" s="141"/>
      <c r="V567" s="141"/>
      <c r="W567" s="141"/>
      <c r="X567" s="141"/>
      <c r="Y567" s="43"/>
      <c r="Z567" s="43"/>
      <c r="AA567" s="25"/>
      <c r="AB567" s="25"/>
      <c r="AC567" s="25"/>
    </row>
    <row r="568" spans="1:29">
      <c r="A568" s="51" t="s">
        <v>150</v>
      </c>
      <c r="B568" s="52">
        <v>220201130505</v>
      </c>
      <c r="C568" s="53" t="s">
        <v>129</v>
      </c>
      <c r="D568" s="53">
        <v>5</v>
      </c>
      <c r="E568" s="53">
        <v>5</v>
      </c>
      <c r="F568" s="134"/>
      <c r="G568" s="134"/>
      <c r="H568" s="134"/>
      <c r="I568" s="134"/>
      <c r="J568" s="134"/>
      <c r="K568" s="134"/>
      <c r="L568" s="140">
        <f t="shared" si="9"/>
        <v>0</v>
      </c>
      <c r="M568" s="126"/>
      <c r="N568" s="126"/>
      <c r="O568" s="141"/>
      <c r="P568" s="141"/>
      <c r="Q568" s="141"/>
      <c r="R568" s="141"/>
      <c r="S568" s="141"/>
      <c r="T568" s="141"/>
      <c r="U568" s="141"/>
      <c r="V568" s="141"/>
      <c r="W568" s="141"/>
      <c r="X568" s="141"/>
      <c r="Y568" s="43"/>
      <c r="Z568" s="43"/>
      <c r="AA568" s="25"/>
      <c r="AB568" s="25"/>
      <c r="AC568" s="25"/>
    </row>
    <row r="569" spans="1:29">
      <c r="A569" s="51" t="s">
        <v>150</v>
      </c>
      <c r="B569" s="52">
        <v>220201130506</v>
      </c>
      <c r="C569" s="53" t="s">
        <v>136</v>
      </c>
      <c r="D569" s="53">
        <v>5</v>
      </c>
      <c r="E569" s="53">
        <v>6</v>
      </c>
      <c r="F569" s="134"/>
      <c r="G569" s="134"/>
      <c r="H569" s="134"/>
      <c r="I569" s="134"/>
      <c r="J569" s="134"/>
      <c r="K569" s="134"/>
      <c r="L569" s="140">
        <f t="shared" si="9"/>
        <v>0</v>
      </c>
      <c r="M569" s="126"/>
      <c r="N569" s="126"/>
      <c r="O569" s="141"/>
      <c r="P569" s="141"/>
      <c r="Q569" s="141"/>
      <c r="R569" s="141"/>
      <c r="S569" s="141"/>
      <c r="T569" s="141"/>
      <c r="U569" s="141"/>
      <c r="V569" s="141"/>
      <c r="W569" s="141"/>
      <c r="X569" s="141"/>
      <c r="Y569" s="43"/>
      <c r="Z569" s="43"/>
      <c r="AA569" s="25"/>
      <c r="AB569" s="25"/>
      <c r="AC569" s="25"/>
    </row>
    <row r="570" spans="1:29">
      <c r="A570" s="51" t="s">
        <v>150</v>
      </c>
      <c r="B570" s="52">
        <v>220201130507</v>
      </c>
      <c r="C570" s="53" t="s">
        <v>137</v>
      </c>
      <c r="D570" s="53">
        <v>5</v>
      </c>
      <c r="E570" s="53">
        <v>7</v>
      </c>
      <c r="F570" s="134"/>
      <c r="G570" s="134"/>
      <c r="H570" s="134"/>
      <c r="I570" s="134"/>
      <c r="J570" s="134"/>
      <c r="K570" s="134"/>
      <c r="L570" s="140">
        <f t="shared" si="9"/>
        <v>0</v>
      </c>
      <c r="M570" s="126"/>
      <c r="N570" s="126"/>
      <c r="O570" s="141"/>
      <c r="P570" s="141"/>
      <c r="Q570" s="141"/>
      <c r="R570" s="141"/>
      <c r="S570" s="141"/>
      <c r="T570" s="141"/>
      <c r="U570" s="141"/>
      <c r="V570" s="141"/>
      <c r="W570" s="141"/>
      <c r="X570" s="141"/>
      <c r="Y570" s="43"/>
      <c r="Z570" s="43"/>
      <c r="AA570" s="25"/>
      <c r="AB570" s="25"/>
      <c r="AC570" s="25"/>
    </row>
    <row r="571" spans="1:29">
      <c r="A571" s="51" t="s">
        <v>150</v>
      </c>
      <c r="B571" s="52">
        <v>220201130508</v>
      </c>
      <c r="C571" s="53" t="s">
        <v>138</v>
      </c>
      <c r="D571" s="53">
        <v>5</v>
      </c>
      <c r="E571" s="53">
        <v>8</v>
      </c>
      <c r="F571" s="134"/>
      <c r="G571" s="134"/>
      <c r="H571" s="134"/>
      <c r="I571" s="134"/>
      <c r="J571" s="134"/>
      <c r="K571" s="134"/>
      <c r="L571" s="140">
        <f t="shared" si="9"/>
        <v>0</v>
      </c>
      <c r="M571" s="126"/>
      <c r="N571" s="126"/>
      <c r="O571" s="141"/>
      <c r="P571" s="141"/>
      <c r="Q571" s="141"/>
      <c r="R571" s="141"/>
      <c r="S571" s="141"/>
      <c r="T571" s="141"/>
      <c r="U571" s="141"/>
      <c r="V571" s="141"/>
      <c r="W571" s="141"/>
      <c r="X571" s="141"/>
      <c r="Y571" s="43"/>
      <c r="Z571" s="43"/>
      <c r="AA571" s="25"/>
      <c r="AB571" s="25"/>
      <c r="AC571" s="25"/>
    </row>
    <row r="572" spans="1:29">
      <c r="A572" s="51" t="s">
        <v>150</v>
      </c>
      <c r="B572" s="52">
        <v>220201130608</v>
      </c>
      <c r="C572" s="53" t="s">
        <v>134</v>
      </c>
      <c r="D572" s="53">
        <v>6</v>
      </c>
      <c r="E572" s="53">
        <v>8</v>
      </c>
      <c r="F572" s="134"/>
      <c r="G572" s="134"/>
      <c r="H572" s="134"/>
      <c r="I572" s="134"/>
      <c r="J572" s="134"/>
      <c r="K572" s="134"/>
      <c r="L572" s="140">
        <f t="shared" si="9"/>
        <v>0</v>
      </c>
      <c r="M572" s="126"/>
      <c r="N572" s="126"/>
      <c r="O572" s="141"/>
      <c r="P572" s="141"/>
      <c r="Q572" s="141"/>
      <c r="R572" s="141"/>
      <c r="S572" s="141"/>
      <c r="T572" s="141"/>
      <c r="U572" s="141"/>
      <c r="V572" s="141"/>
      <c r="W572" s="141"/>
      <c r="X572" s="141"/>
      <c r="Y572" s="43"/>
      <c r="Z572" s="43"/>
      <c r="AA572" s="25"/>
      <c r="AB572" s="25"/>
      <c r="AC572" s="25"/>
    </row>
    <row r="573" spans="1:29">
      <c r="A573" s="51" t="s">
        <v>150</v>
      </c>
      <c r="B573" s="52">
        <v>220201130607</v>
      </c>
      <c r="C573" s="53" t="s">
        <v>139</v>
      </c>
      <c r="D573" s="53">
        <v>6</v>
      </c>
      <c r="E573" s="53">
        <v>7</v>
      </c>
      <c r="F573" s="134"/>
      <c r="G573" s="134"/>
      <c r="H573" s="134"/>
      <c r="I573" s="134"/>
      <c r="J573" s="134"/>
      <c r="K573" s="134"/>
      <c r="L573" s="140">
        <f t="shared" si="9"/>
        <v>0</v>
      </c>
      <c r="M573" s="126"/>
      <c r="N573" s="126"/>
      <c r="O573" s="141"/>
      <c r="P573" s="141"/>
      <c r="Q573" s="141"/>
      <c r="R573" s="141"/>
      <c r="S573" s="141"/>
      <c r="T573" s="141"/>
      <c r="U573" s="141"/>
      <c r="V573" s="141"/>
      <c r="W573" s="141"/>
      <c r="X573" s="141"/>
      <c r="Y573" s="43"/>
      <c r="Z573" s="43"/>
      <c r="AA573" s="25"/>
      <c r="AB573" s="25"/>
      <c r="AC573" s="25"/>
    </row>
    <row r="574" spans="1:29">
      <c r="A574" s="51" t="s">
        <v>150</v>
      </c>
      <c r="B574" s="52">
        <v>220201130606</v>
      </c>
      <c r="C574" s="53" t="s">
        <v>133</v>
      </c>
      <c r="D574" s="53">
        <v>6</v>
      </c>
      <c r="E574" s="53">
        <v>6</v>
      </c>
      <c r="F574" s="134"/>
      <c r="G574" s="134"/>
      <c r="H574" s="134"/>
      <c r="I574" s="134"/>
      <c r="J574" s="134"/>
      <c r="K574" s="134"/>
      <c r="L574" s="140">
        <f t="shared" si="9"/>
        <v>0</v>
      </c>
      <c r="M574" s="126"/>
      <c r="N574" s="126"/>
      <c r="O574" s="141"/>
      <c r="P574" s="141"/>
      <c r="Q574" s="141"/>
      <c r="R574" s="141"/>
      <c r="S574" s="141"/>
      <c r="T574" s="141"/>
      <c r="U574" s="141"/>
      <c r="V574" s="141"/>
      <c r="W574" s="141"/>
      <c r="X574" s="141"/>
      <c r="Y574" s="43"/>
      <c r="Z574" s="43"/>
      <c r="AA574" s="25"/>
      <c r="AB574" s="25"/>
      <c r="AC574" s="25"/>
    </row>
    <row r="575" spans="1:29">
      <c r="A575" s="51" t="s">
        <v>150</v>
      </c>
      <c r="B575" s="52">
        <v>220201130605</v>
      </c>
      <c r="C575" s="53" t="s">
        <v>136</v>
      </c>
      <c r="D575" s="53">
        <v>6</v>
      </c>
      <c r="E575" s="53">
        <v>5</v>
      </c>
      <c r="F575" s="134"/>
      <c r="G575" s="134"/>
      <c r="H575" s="134"/>
      <c r="I575" s="134"/>
      <c r="J575" s="134"/>
      <c r="K575" s="134"/>
      <c r="L575" s="140">
        <f t="shared" si="9"/>
        <v>0</v>
      </c>
      <c r="M575" s="126"/>
      <c r="N575" s="126"/>
      <c r="O575" s="141"/>
      <c r="P575" s="141"/>
      <c r="Q575" s="141"/>
      <c r="R575" s="141"/>
      <c r="S575" s="141"/>
      <c r="T575" s="141"/>
      <c r="U575" s="141"/>
      <c r="V575" s="141"/>
      <c r="W575" s="141"/>
      <c r="X575" s="141"/>
      <c r="Y575" s="43"/>
      <c r="Z575" s="43"/>
      <c r="AA575" s="25"/>
      <c r="AB575" s="25"/>
      <c r="AC575" s="25"/>
    </row>
    <row r="576" spans="1:29">
      <c r="A576" s="51" t="s">
        <v>150</v>
      </c>
      <c r="B576" s="52">
        <v>220201130604</v>
      </c>
      <c r="C576" s="53" t="s">
        <v>137</v>
      </c>
      <c r="D576" s="53">
        <v>6</v>
      </c>
      <c r="E576" s="53">
        <v>4</v>
      </c>
      <c r="F576" s="134"/>
      <c r="G576" s="134"/>
      <c r="H576" s="134"/>
      <c r="I576" s="134"/>
      <c r="J576" s="134"/>
      <c r="K576" s="134"/>
      <c r="L576" s="140">
        <f t="shared" si="9"/>
        <v>0</v>
      </c>
      <c r="M576" s="126"/>
      <c r="N576" s="126"/>
      <c r="O576" s="141"/>
      <c r="P576" s="141"/>
      <c r="Q576" s="141"/>
      <c r="R576" s="141"/>
      <c r="S576" s="141"/>
      <c r="T576" s="141"/>
      <c r="U576" s="141"/>
      <c r="V576" s="141"/>
      <c r="W576" s="141"/>
      <c r="X576" s="141"/>
      <c r="Y576" s="43"/>
      <c r="Z576" s="43"/>
      <c r="AA576" s="25"/>
      <c r="AB576" s="25"/>
      <c r="AC576" s="25"/>
    </row>
    <row r="577" spans="1:29">
      <c r="A577" s="51" t="s">
        <v>150</v>
      </c>
      <c r="B577" s="52">
        <v>220201130603</v>
      </c>
      <c r="C577" s="53" t="s">
        <v>135</v>
      </c>
      <c r="D577" s="53">
        <v>6</v>
      </c>
      <c r="E577" s="53">
        <v>3</v>
      </c>
      <c r="F577" s="134"/>
      <c r="G577" s="134"/>
      <c r="H577" s="134"/>
      <c r="I577" s="134"/>
      <c r="J577" s="134"/>
      <c r="K577" s="134"/>
      <c r="L577" s="140">
        <f t="shared" si="9"/>
        <v>0</v>
      </c>
      <c r="M577" s="126"/>
      <c r="N577" s="126"/>
      <c r="O577" s="141"/>
      <c r="P577" s="141"/>
      <c r="Q577" s="141"/>
      <c r="R577" s="141"/>
      <c r="S577" s="141"/>
      <c r="T577" s="141"/>
      <c r="U577" s="141"/>
      <c r="V577" s="141"/>
      <c r="W577" s="141"/>
      <c r="X577" s="141"/>
      <c r="Y577" s="43"/>
      <c r="Z577" s="43"/>
      <c r="AA577" s="25"/>
      <c r="AB577" s="25"/>
      <c r="AC577" s="25"/>
    </row>
    <row r="578" spans="1:29">
      <c r="A578" s="51" t="s">
        <v>150</v>
      </c>
      <c r="B578" s="52">
        <v>220201130602</v>
      </c>
      <c r="C578" s="53" t="s">
        <v>129</v>
      </c>
      <c r="D578" s="53">
        <v>6</v>
      </c>
      <c r="E578" s="53">
        <v>2</v>
      </c>
      <c r="F578" s="134"/>
      <c r="G578" s="134"/>
      <c r="H578" s="134"/>
      <c r="I578" s="134"/>
      <c r="J578" s="134"/>
      <c r="K578" s="134"/>
      <c r="L578" s="140">
        <f t="shared" si="9"/>
        <v>0</v>
      </c>
      <c r="M578" s="126"/>
      <c r="N578" s="126"/>
      <c r="O578" s="141"/>
      <c r="P578" s="141"/>
      <c r="Q578" s="141"/>
      <c r="R578" s="141"/>
      <c r="S578" s="141"/>
      <c r="T578" s="141"/>
      <c r="U578" s="141"/>
      <c r="V578" s="141"/>
      <c r="W578" s="141"/>
      <c r="X578" s="141"/>
      <c r="Y578" s="43"/>
      <c r="Z578" s="43"/>
      <c r="AA578" s="25"/>
      <c r="AB578" s="25"/>
      <c r="AC578" s="25"/>
    </row>
    <row r="579" spans="1:29">
      <c r="A579" s="51" t="s">
        <v>150</v>
      </c>
      <c r="B579" s="52">
        <v>220201130601</v>
      </c>
      <c r="C579" s="53" t="s">
        <v>138</v>
      </c>
      <c r="D579" s="53">
        <v>6</v>
      </c>
      <c r="E579" s="53">
        <v>1</v>
      </c>
      <c r="F579" s="134"/>
      <c r="G579" s="134"/>
      <c r="H579" s="134"/>
      <c r="I579" s="134"/>
      <c r="J579" s="134"/>
      <c r="K579" s="134"/>
      <c r="L579" s="140">
        <f t="shared" si="9"/>
        <v>0</v>
      </c>
      <c r="M579" s="126"/>
      <c r="N579" s="126"/>
      <c r="O579" s="141"/>
      <c r="P579" s="141"/>
      <c r="Q579" s="141"/>
      <c r="R579" s="141"/>
      <c r="S579" s="141"/>
      <c r="T579" s="141"/>
      <c r="U579" s="141"/>
      <c r="V579" s="141"/>
      <c r="W579" s="141"/>
      <c r="X579" s="141"/>
      <c r="Y579" s="43"/>
      <c r="Z579" s="43"/>
      <c r="AA579" s="25"/>
      <c r="AB579" s="25"/>
      <c r="AC579" s="25"/>
    </row>
    <row r="580" spans="1:29">
      <c r="A580" s="51" t="s">
        <v>151</v>
      </c>
      <c r="B580" s="52">
        <v>220201140101</v>
      </c>
      <c r="C580" s="53" t="s">
        <v>131</v>
      </c>
      <c r="D580" s="53">
        <v>1</v>
      </c>
      <c r="E580" s="53">
        <v>1</v>
      </c>
      <c r="F580" s="35"/>
      <c r="G580" s="35"/>
      <c r="H580" s="35"/>
      <c r="I580" s="35"/>
      <c r="J580" s="35"/>
      <c r="K580" s="35"/>
      <c r="L580" s="42">
        <f t="shared" si="9"/>
        <v>0</v>
      </c>
      <c r="M580" s="26"/>
      <c r="N580" s="26"/>
      <c r="O580" s="43"/>
      <c r="P580" s="43"/>
      <c r="Q580" s="43"/>
      <c r="R580" s="43"/>
      <c r="S580" s="43"/>
      <c r="T580" s="43"/>
      <c r="U580" s="43"/>
      <c r="V580" s="43"/>
      <c r="W580" s="43"/>
      <c r="X580" s="43"/>
      <c r="Y580" s="43"/>
      <c r="Z580" s="43"/>
      <c r="AA580" s="25"/>
      <c r="AB580" s="25"/>
      <c r="AC580" s="25"/>
    </row>
    <row r="581" spans="1:29">
      <c r="A581" s="51" t="s">
        <v>151</v>
      </c>
      <c r="B581" s="52">
        <v>220201140102</v>
      </c>
      <c r="C581" s="53" t="s">
        <v>126</v>
      </c>
      <c r="D581" s="53">
        <v>1</v>
      </c>
      <c r="E581" s="53">
        <v>2</v>
      </c>
      <c r="F581" s="35"/>
      <c r="G581" s="35"/>
      <c r="H581" s="35"/>
      <c r="I581" s="35"/>
      <c r="J581" s="35"/>
      <c r="K581" s="35"/>
      <c r="L581" s="42">
        <f t="shared" si="9"/>
        <v>0</v>
      </c>
      <c r="M581" s="26"/>
      <c r="N581" s="26"/>
      <c r="O581" s="43"/>
      <c r="P581" s="43"/>
      <c r="Q581" s="43"/>
      <c r="R581" s="43"/>
      <c r="S581" s="43"/>
      <c r="T581" s="43"/>
      <c r="U581" s="43"/>
      <c r="V581" s="43"/>
      <c r="W581" s="43"/>
      <c r="X581" s="43"/>
      <c r="Y581" s="43"/>
      <c r="Z581" s="43"/>
      <c r="AA581" s="25"/>
      <c r="AB581" s="25"/>
      <c r="AC581" s="25"/>
    </row>
    <row r="582" spans="1:29">
      <c r="A582" s="51" t="s">
        <v>151</v>
      </c>
      <c r="B582" s="52">
        <v>220201140103</v>
      </c>
      <c r="C582" s="53" t="s">
        <v>127</v>
      </c>
      <c r="D582" s="53">
        <v>1</v>
      </c>
      <c r="E582" s="53">
        <v>3</v>
      </c>
      <c r="F582" s="35"/>
      <c r="G582" s="35"/>
      <c r="H582" s="35"/>
      <c r="I582" s="35"/>
      <c r="J582" s="35"/>
      <c r="K582" s="35"/>
      <c r="L582" s="42">
        <f t="shared" si="9"/>
        <v>0</v>
      </c>
      <c r="M582" s="26"/>
      <c r="N582" s="26"/>
      <c r="O582" s="43"/>
      <c r="P582" s="43"/>
      <c r="Q582" s="43"/>
      <c r="R582" s="43"/>
      <c r="S582" s="43"/>
      <c r="T582" s="43"/>
      <c r="U582" s="43"/>
      <c r="V582" s="43"/>
      <c r="W582" s="43"/>
      <c r="X582" s="43"/>
      <c r="Y582" s="43"/>
      <c r="Z582" s="43"/>
      <c r="AA582" s="25"/>
      <c r="AB582" s="25"/>
      <c r="AC582" s="25"/>
    </row>
    <row r="583" spans="1:29">
      <c r="A583" s="51" t="s">
        <v>151</v>
      </c>
      <c r="B583" s="52">
        <v>220201140104</v>
      </c>
      <c r="C583" s="53" t="s">
        <v>130</v>
      </c>
      <c r="D583" s="53">
        <v>1</v>
      </c>
      <c r="E583" s="53">
        <v>4</v>
      </c>
      <c r="F583" s="35"/>
      <c r="G583" s="35"/>
      <c r="H583" s="35"/>
      <c r="I583" s="35"/>
      <c r="J583" s="35"/>
      <c r="K583" s="35"/>
      <c r="L583" s="42">
        <f t="shared" si="9"/>
        <v>0</v>
      </c>
      <c r="M583" s="26"/>
      <c r="N583" s="26"/>
      <c r="O583" s="43"/>
      <c r="P583" s="43"/>
      <c r="Q583" s="43"/>
      <c r="R583" s="43"/>
      <c r="S583" s="43"/>
      <c r="T583" s="43"/>
      <c r="U583" s="43"/>
      <c r="V583" s="43"/>
      <c r="W583" s="43"/>
      <c r="X583" s="43"/>
      <c r="Y583" s="43"/>
      <c r="Z583" s="43"/>
      <c r="AA583" s="25"/>
      <c r="AB583" s="25"/>
      <c r="AC583" s="25"/>
    </row>
    <row r="584" spans="1:29">
      <c r="A584" s="51" t="s">
        <v>151</v>
      </c>
      <c r="B584" s="52">
        <v>220201140105</v>
      </c>
      <c r="C584" s="53" t="s">
        <v>132</v>
      </c>
      <c r="D584" s="53">
        <v>1</v>
      </c>
      <c r="E584" s="53">
        <v>5</v>
      </c>
      <c r="F584" s="35"/>
      <c r="G584" s="35"/>
      <c r="H584" s="35"/>
      <c r="I584" s="35"/>
      <c r="J584" s="35"/>
      <c r="K584" s="35"/>
      <c r="L584" s="42">
        <f t="shared" si="9"/>
        <v>0</v>
      </c>
      <c r="M584" s="26"/>
      <c r="N584" s="26"/>
      <c r="O584" s="43"/>
      <c r="P584" s="43"/>
      <c r="Q584" s="43"/>
      <c r="R584" s="43"/>
      <c r="S584" s="43"/>
      <c r="T584" s="43"/>
      <c r="U584" s="43"/>
      <c r="V584" s="43"/>
      <c r="W584" s="43"/>
      <c r="X584" s="43"/>
      <c r="Y584" s="43"/>
      <c r="Z584" s="43"/>
      <c r="AA584" s="25"/>
      <c r="AB584" s="25"/>
      <c r="AC584" s="25"/>
    </row>
    <row r="585" spans="1:29">
      <c r="A585" s="51" t="s">
        <v>151</v>
      </c>
      <c r="B585" s="52">
        <v>220201140106</v>
      </c>
      <c r="C585" s="53" t="s">
        <v>129</v>
      </c>
      <c r="D585" s="53">
        <v>1</v>
      </c>
      <c r="E585" s="53">
        <v>6</v>
      </c>
      <c r="F585" s="35"/>
      <c r="G585" s="35"/>
      <c r="H585" s="35"/>
      <c r="I585" s="35"/>
      <c r="J585" s="35"/>
      <c r="K585" s="35"/>
      <c r="L585" s="42">
        <f t="shared" si="9"/>
        <v>0</v>
      </c>
      <c r="M585" s="26"/>
      <c r="N585" s="26"/>
      <c r="O585" s="43"/>
      <c r="P585" s="43"/>
      <c r="Q585" s="43"/>
      <c r="R585" s="43"/>
      <c r="S585" s="43"/>
      <c r="T585" s="43"/>
      <c r="U585" s="43"/>
      <c r="V585" s="43"/>
      <c r="W585" s="43"/>
      <c r="X585" s="43"/>
      <c r="Y585" s="43"/>
      <c r="Z585" s="43"/>
      <c r="AA585" s="25"/>
      <c r="AB585" s="25"/>
      <c r="AC585" s="25"/>
    </row>
    <row r="586" spans="1:29">
      <c r="A586" s="51" t="s">
        <v>151</v>
      </c>
      <c r="B586" s="52">
        <v>220201140107</v>
      </c>
      <c r="C586" s="53" t="s">
        <v>128</v>
      </c>
      <c r="D586" s="53">
        <v>1</v>
      </c>
      <c r="E586" s="53">
        <v>7</v>
      </c>
      <c r="F586" s="35"/>
      <c r="G586" s="35"/>
      <c r="H586" s="35"/>
      <c r="I586" s="35"/>
      <c r="J586" s="35"/>
      <c r="K586" s="35"/>
      <c r="L586" s="42">
        <f t="shared" si="9"/>
        <v>0</v>
      </c>
      <c r="M586" s="26"/>
      <c r="N586" s="26"/>
      <c r="O586" s="43"/>
      <c r="P586" s="43"/>
      <c r="Q586" s="43"/>
      <c r="R586" s="43"/>
      <c r="S586" s="43"/>
      <c r="T586" s="43"/>
      <c r="U586" s="43"/>
      <c r="V586" s="43"/>
      <c r="W586" s="43"/>
      <c r="X586" s="43"/>
      <c r="Y586" s="43"/>
      <c r="Z586" s="43"/>
      <c r="AA586" s="25"/>
      <c r="AB586" s="25"/>
      <c r="AC586" s="25"/>
    </row>
    <row r="587" spans="1:29">
      <c r="A587" s="51" t="s">
        <v>151</v>
      </c>
      <c r="B587" s="52">
        <v>220201140108</v>
      </c>
      <c r="C587" s="53" t="s">
        <v>125</v>
      </c>
      <c r="D587" s="53">
        <v>1</v>
      </c>
      <c r="E587" s="53">
        <v>8</v>
      </c>
      <c r="F587" s="35"/>
      <c r="G587" s="35"/>
      <c r="H587" s="35"/>
      <c r="I587" s="35"/>
      <c r="J587" s="35"/>
      <c r="K587" s="35"/>
      <c r="L587" s="42">
        <f t="shared" si="9"/>
        <v>0</v>
      </c>
      <c r="M587" s="26"/>
      <c r="N587" s="26"/>
      <c r="O587" s="43"/>
      <c r="P587" s="43"/>
      <c r="Q587" s="43"/>
      <c r="R587" s="43"/>
      <c r="S587" s="43"/>
      <c r="T587" s="43"/>
      <c r="U587" s="43"/>
      <c r="V587" s="43"/>
      <c r="W587" s="43"/>
      <c r="X587" s="43"/>
      <c r="Y587" s="43"/>
      <c r="Z587" s="43"/>
      <c r="AA587" s="25"/>
      <c r="AB587" s="25"/>
      <c r="AC587" s="25"/>
    </row>
    <row r="588" spans="1:29">
      <c r="A588" s="51" t="s">
        <v>151</v>
      </c>
      <c r="B588" s="52">
        <v>220201140208</v>
      </c>
      <c r="C588" s="53" t="s">
        <v>130</v>
      </c>
      <c r="D588" s="53">
        <v>2</v>
      </c>
      <c r="E588" s="53">
        <v>8</v>
      </c>
      <c r="F588" s="134"/>
      <c r="G588" s="134"/>
      <c r="H588" s="134"/>
      <c r="I588" s="134"/>
      <c r="J588" s="134"/>
      <c r="K588" s="134"/>
      <c r="L588" s="140">
        <f t="shared" si="9"/>
        <v>0</v>
      </c>
      <c r="M588" s="126"/>
      <c r="N588" s="126"/>
      <c r="O588" s="141"/>
      <c r="P588" s="141"/>
      <c r="Q588" s="141"/>
      <c r="R588" s="141"/>
      <c r="S588" s="141"/>
      <c r="T588" s="141"/>
      <c r="U588" s="141"/>
      <c r="V588" s="141"/>
      <c r="W588" s="141"/>
      <c r="X588" s="141"/>
      <c r="Y588" s="43"/>
      <c r="Z588" s="43"/>
      <c r="AA588" s="25"/>
      <c r="AB588" s="25"/>
      <c r="AC588" s="25"/>
    </row>
    <row r="589" spans="1:29">
      <c r="A589" s="51" t="s">
        <v>151</v>
      </c>
      <c r="B589" s="52">
        <v>220201140207</v>
      </c>
      <c r="C589" s="53" t="s">
        <v>127</v>
      </c>
      <c r="D589" s="53">
        <v>2</v>
      </c>
      <c r="E589" s="53">
        <v>7</v>
      </c>
      <c r="F589" s="134"/>
      <c r="G589" s="134"/>
      <c r="H589" s="134"/>
      <c r="I589" s="134"/>
      <c r="J589" s="134"/>
      <c r="K589" s="134"/>
      <c r="L589" s="140">
        <f t="shared" si="9"/>
        <v>0</v>
      </c>
      <c r="M589" s="126"/>
      <c r="N589" s="126"/>
      <c r="O589" s="141"/>
      <c r="P589" s="141"/>
      <c r="Q589" s="141"/>
      <c r="R589" s="141"/>
      <c r="S589" s="141"/>
      <c r="T589" s="141"/>
      <c r="U589" s="141"/>
      <c r="V589" s="141"/>
      <c r="W589" s="141"/>
      <c r="X589" s="141"/>
      <c r="Y589" s="43"/>
      <c r="Z589" s="43"/>
      <c r="AA589" s="25"/>
      <c r="AB589" s="25"/>
      <c r="AC589" s="25"/>
    </row>
    <row r="590" spans="1:29">
      <c r="A590" s="51" t="s">
        <v>151</v>
      </c>
      <c r="B590" s="52">
        <v>220201140206</v>
      </c>
      <c r="C590" s="53" t="s">
        <v>131</v>
      </c>
      <c r="D590" s="53">
        <v>2</v>
      </c>
      <c r="E590" s="53">
        <v>6</v>
      </c>
      <c r="F590" s="134"/>
      <c r="G590" s="134"/>
      <c r="H590" s="134"/>
      <c r="I590" s="134"/>
      <c r="J590" s="134"/>
      <c r="K590" s="134"/>
      <c r="L590" s="140">
        <f t="shared" si="9"/>
        <v>0</v>
      </c>
      <c r="M590" s="126"/>
      <c r="N590" s="126"/>
      <c r="O590" s="141"/>
      <c r="P590" s="141"/>
      <c r="Q590" s="141"/>
      <c r="R590" s="141"/>
      <c r="S590" s="141"/>
      <c r="T590" s="141"/>
      <c r="U590" s="141"/>
      <c r="V590" s="141"/>
      <c r="W590" s="141"/>
      <c r="X590" s="141"/>
      <c r="Y590" s="43"/>
      <c r="Z590" s="43"/>
      <c r="AA590" s="25"/>
      <c r="AB590" s="25"/>
      <c r="AC590" s="25"/>
    </row>
    <row r="591" spans="1:29">
      <c r="A591" s="51" t="s">
        <v>151</v>
      </c>
      <c r="B591" s="52">
        <v>220201140205</v>
      </c>
      <c r="C591" s="53" t="s">
        <v>128</v>
      </c>
      <c r="D591" s="53">
        <v>2</v>
      </c>
      <c r="E591" s="53">
        <v>5</v>
      </c>
      <c r="F591" s="134"/>
      <c r="G591" s="134"/>
      <c r="H591" s="134"/>
      <c r="I591" s="134"/>
      <c r="J591" s="134"/>
      <c r="K591" s="134"/>
      <c r="L591" s="140">
        <f t="shared" si="9"/>
        <v>0</v>
      </c>
      <c r="M591" s="126"/>
      <c r="N591" s="126"/>
      <c r="O591" s="141"/>
      <c r="P591" s="141"/>
      <c r="Q591" s="141"/>
      <c r="R591" s="141"/>
      <c r="S591" s="141"/>
      <c r="T591" s="141"/>
      <c r="U591" s="141"/>
      <c r="V591" s="141"/>
      <c r="W591" s="141"/>
      <c r="X591" s="141"/>
      <c r="Y591" s="43"/>
      <c r="Z591" s="43"/>
      <c r="AA591" s="25"/>
      <c r="AB591" s="25"/>
      <c r="AC591" s="25"/>
    </row>
    <row r="592" spans="1:29">
      <c r="A592" s="51" t="s">
        <v>151</v>
      </c>
      <c r="B592" s="52">
        <v>220201140204</v>
      </c>
      <c r="C592" s="53" t="s">
        <v>126</v>
      </c>
      <c r="D592" s="53">
        <v>2</v>
      </c>
      <c r="E592" s="53">
        <v>4</v>
      </c>
      <c r="F592" s="134"/>
      <c r="G592" s="134"/>
      <c r="H592" s="134"/>
      <c r="I592" s="134"/>
      <c r="J592" s="134"/>
      <c r="K592" s="134"/>
      <c r="L592" s="140">
        <f t="shared" si="9"/>
        <v>0</v>
      </c>
      <c r="M592" s="126"/>
      <c r="N592" s="126"/>
      <c r="O592" s="141"/>
      <c r="P592" s="141"/>
      <c r="Q592" s="141"/>
      <c r="R592" s="141"/>
      <c r="S592" s="141"/>
      <c r="T592" s="141"/>
      <c r="U592" s="141"/>
      <c r="V592" s="141"/>
      <c r="W592" s="141"/>
      <c r="X592" s="141"/>
      <c r="Y592" s="43"/>
      <c r="Z592" s="43"/>
      <c r="AA592" s="25"/>
      <c r="AB592" s="25"/>
      <c r="AC592" s="25"/>
    </row>
    <row r="593" spans="1:29">
      <c r="A593" s="51" t="s">
        <v>151</v>
      </c>
      <c r="B593" s="52">
        <v>220201140203</v>
      </c>
      <c r="C593" s="53" t="s">
        <v>129</v>
      </c>
      <c r="D593" s="53">
        <v>2</v>
      </c>
      <c r="E593" s="53">
        <v>3</v>
      </c>
      <c r="F593" s="134"/>
      <c r="G593" s="134"/>
      <c r="H593" s="134"/>
      <c r="I593" s="134"/>
      <c r="J593" s="134"/>
      <c r="K593" s="134"/>
      <c r="L593" s="140">
        <f t="shared" si="9"/>
        <v>0</v>
      </c>
      <c r="M593" s="126"/>
      <c r="N593" s="126"/>
      <c r="O593" s="141"/>
      <c r="P593" s="141"/>
      <c r="Q593" s="141"/>
      <c r="R593" s="141"/>
      <c r="S593" s="141"/>
      <c r="T593" s="141"/>
      <c r="U593" s="141"/>
      <c r="V593" s="141"/>
      <c r="W593" s="141"/>
      <c r="X593" s="141"/>
      <c r="Y593" s="43"/>
      <c r="Z593" s="43"/>
      <c r="AA593" s="25"/>
      <c r="AB593" s="25"/>
      <c r="AC593" s="25"/>
    </row>
    <row r="594" spans="1:29">
      <c r="A594" s="51" t="s">
        <v>151</v>
      </c>
      <c r="B594" s="52">
        <v>220201140202</v>
      </c>
      <c r="C594" s="53" t="s">
        <v>125</v>
      </c>
      <c r="D594" s="53">
        <v>2</v>
      </c>
      <c r="E594" s="53">
        <v>2</v>
      </c>
      <c r="F594" s="134"/>
      <c r="G594" s="134"/>
      <c r="H594" s="134"/>
      <c r="I594" s="134"/>
      <c r="J594" s="134"/>
      <c r="K594" s="134"/>
      <c r="L594" s="140">
        <f t="shared" si="9"/>
        <v>0</v>
      </c>
      <c r="M594" s="126"/>
      <c r="N594" s="126"/>
      <c r="O594" s="141"/>
      <c r="P594" s="141"/>
      <c r="Q594" s="141"/>
      <c r="R594" s="141"/>
      <c r="S594" s="141"/>
      <c r="T594" s="141"/>
      <c r="U594" s="141"/>
      <c r="V594" s="141"/>
      <c r="W594" s="141"/>
      <c r="X594" s="141"/>
      <c r="Y594" s="43"/>
      <c r="Z594" s="43"/>
      <c r="AA594" s="25"/>
      <c r="AB594" s="25"/>
      <c r="AC594" s="25"/>
    </row>
    <row r="595" spans="1:29">
      <c r="A595" s="51" t="s">
        <v>151</v>
      </c>
      <c r="B595" s="52">
        <v>220201140201</v>
      </c>
      <c r="C595" s="53" t="s">
        <v>132</v>
      </c>
      <c r="D595" s="53">
        <v>2</v>
      </c>
      <c r="E595" s="53">
        <v>1</v>
      </c>
      <c r="F595" s="134"/>
      <c r="G595" s="134"/>
      <c r="H595" s="134"/>
      <c r="I595" s="134"/>
      <c r="J595" s="134"/>
      <c r="K595" s="134"/>
      <c r="L595" s="140">
        <f t="shared" si="9"/>
        <v>0</v>
      </c>
      <c r="M595" s="126"/>
      <c r="N595" s="126"/>
      <c r="O595" s="141"/>
      <c r="P595" s="141"/>
      <c r="Q595" s="141"/>
      <c r="R595" s="141"/>
      <c r="S595" s="141"/>
      <c r="T595" s="141"/>
      <c r="U595" s="141"/>
      <c r="V595" s="141"/>
      <c r="W595" s="141"/>
      <c r="X595" s="141"/>
      <c r="Y595" s="43"/>
      <c r="Z595" s="43"/>
      <c r="AA595" s="25"/>
      <c r="AB595" s="25"/>
      <c r="AC595" s="25"/>
    </row>
    <row r="596" spans="1:29">
      <c r="A596" s="51" t="s">
        <v>151</v>
      </c>
      <c r="B596" s="52">
        <v>220201140301</v>
      </c>
      <c r="C596" s="53" t="s">
        <v>125</v>
      </c>
      <c r="D596" s="53">
        <v>3</v>
      </c>
      <c r="E596" s="53">
        <v>1</v>
      </c>
      <c r="F596" s="134"/>
      <c r="G596" s="134"/>
      <c r="H596" s="134"/>
      <c r="I596" s="134"/>
      <c r="J596" s="134"/>
      <c r="K596" s="134"/>
      <c r="L596" s="140">
        <f t="shared" si="9"/>
        <v>0</v>
      </c>
      <c r="M596" s="126"/>
      <c r="N596" s="126"/>
      <c r="O596" s="141"/>
      <c r="P596" s="141"/>
      <c r="Q596" s="141"/>
      <c r="R596" s="141"/>
      <c r="S596" s="141"/>
      <c r="T596" s="141"/>
      <c r="U596" s="141"/>
      <c r="V596" s="141"/>
      <c r="W596" s="141"/>
      <c r="X596" s="141"/>
      <c r="Y596" s="43"/>
      <c r="Z596" s="43"/>
      <c r="AA596" s="25"/>
      <c r="AB596" s="25"/>
      <c r="AC596" s="25"/>
    </row>
    <row r="597" spans="1:29">
      <c r="A597" s="51" t="s">
        <v>151</v>
      </c>
      <c r="B597" s="52">
        <v>220201140302</v>
      </c>
      <c r="C597" s="53" t="s">
        <v>128</v>
      </c>
      <c r="D597" s="53">
        <v>3</v>
      </c>
      <c r="E597" s="53">
        <v>2</v>
      </c>
      <c r="F597" s="134"/>
      <c r="G597" s="134"/>
      <c r="H597" s="134"/>
      <c r="I597" s="134"/>
      <c r="J597" s="134"/>
      <c r="K597" s="134"/>
      <c r="L597" s="140">
        <f t="shared" si="9"/>
        <v>0</v>
      </c>
      <c r="M597" s="126"/>
      <c r="N597" s="126"/>
      <c r="O597" s="141"/>
      <c r="P597" s="141"/>
      <c r="Q597" s="141"/>
      <c r="R597" s="141"/>
      <c r="S597" s="141"/>
      <c r="T597" s="141"/>
      <c r="U597" s="141"/>
      <c r="V597" s="141"/>
      <c r="W597" s="141"/>
      <c r="X597" s="141"/>
      <c r="Y597" s="43"/>
      <c r="Z597" s="43"/>
      <c r="AA597" s="25"/>
      <c r="AB597" s="25"/>
      <c r="AC597" s="25"/>
    </row>
    <row r="598" spans="1:29">
      <c r="A598" s="51" t="s">
        <v>151</v>
      </c>
      <c r="B598" s="52">
        <v>220201140303</v>
      </c>
      <c r="C598" s="53" t="s">
        <v>126</v>
      </c>
      <c r="D598" s="53">
        <v>3</v>
      </c>
      <c r="E598" s="53">
        <v>3</v>
      </c>
      <c r="F598" s="134"/>
      <c r="G598" s="134"/>
      <c r="H598" s="134"/>
      <c r="I598" s="134"/>
      <c r="J598" s="134"/>
      <c r="K598" s="134"/>
      <c r="L598" s="140">
        <f t="shared" si="9"/>
        <v>0</v>
      </c>
      <c r="M598" s="126"/>
      <c r="N598" s="126"/>
      <c r="O598" s="141"/>
      <c r="P598" s="141"/>
      <c r="Q598" s="141"/>
      <c r="R598" s="141"/>
      <c r="S598" s="141"/>
      <c r="T598" s="141"/>
      <c r="U598" s="141"/>
      <c r="V598" s="141"/>
      <c r="W598" s="141"/>
      <c r="X598" s="141"/>
      <c r="Y598" s="43"/>
      <c r="Z598" s="43"/>
      <c r="AA598" s="25"/>
      <c r="AB598" s="25"/>
      <c r="AC598" s="25"/>
    </row>
    <row r="599" spans="1:29">
      <c r="A599" s="51" t="s">
        <v>151</v>
      </c>
      <c r="B599" s="52">
        <v>220201140304</v>
      </c>
      <c r="C599" s="53" t="s">
        <v>129</v>
      </c>
      <c r="D599" s="53">
        <v>3</v>
      </c>
      <c r="E599" s="53">
        <v>4</v>
      </c>
      <c r="F599" s="134"/>
      <c r="G599" s="134"/>
      <c r="H599" s="134"/>
      <c r="I599" s="134"/>
      <c r="J599" s="134"/>
      <c r="K599" s="134"/>
      <c r="L599" s="140">
        <f t="shared" ref="L599:L662" si="10">K599-G599</f>
        <v>0</v>
      </c>
      <c r="M599" s="126"/>
      <c r="N599" s="126"/>
      <c r="O599" s="141"/>
      <c r="P599" s="141"/>
      <c r="Q599" s="141"/>
      <c r="R599" s="141"/>
      <c r="S599" s="141"/>
      <c r="T599" s="141"/>
      <c r="U599" s="141"/>
      <c r="V599" s="141"/>
      <c r="W599" s="141"/>
      <c r="X599" s="141"/>
      <c r="Y599" s="43"/>
      <c r="Z599" s="43"/>
      <c r="AA599" s="25"/>
      <c r="AB599" s="25"/>
      <c r="AC599" s="25"/>
    </row>
    <row r="600" spans="1:29">
      <c r="A600" s="51" t="s">
        <v>151</v>
      </c>
      <c r="B600" s="52">
        <v>220201140305</v>
      </c>
      <c r="C600" s="53" t="s">
        <v>130</v>
      </c>
      <c r="D600" s="53">
        <v>3</v>
      </c>
      <c r="E600" s="53">
        <v>5</v>
      </c>
      <c r="F600" s="134"/>
      <c r="G600" s="134"/>
      <c r="H600" s="134"/>
      <c r="I600" s="134"/>
      <c r="J600" s="134"/>
      <c r="K600" s="134"/>
      <c r="L600" s="140">
        <f t="shared" si="10"/>
        <v>0</v>
      </c>
      <c r="M600" s="126"/>
      <c r="N600" s="126"/>
      <c r="O600" s="141"/>
      <c r="P600" s="141"/>
      <c r="Q600" s="141"/>
      <c r="R600" s="141"/>
      <c r="S600" s="141"/>
      <c r="T600" s="141"/>
      <c r="U600" s="141"/>
      <c r="V600" s="141"/>
      <c r="W600" s="141"/>
      <c r="X600" s="141"/>
      <c r="Y600" s="43"/>
      <c r="Z600" s="43"/>
      <c r="AA600" s="25"/>
      <c r="AB600" s="25"/>
      <c r="AC600" s="25"/>
    </row>
    <row r="601" spans="1:29">
      <c r="A601" s="51" t="s">
        <v>151</v>
      </c>
      <c r="B601" s="52">
        <v>220201140306</v>
      </c>
      <c r="C601" s="53" t="s">
        <v>127</v>
      </c>
      <c r="D601" s="53">
        <v>3</v>
      </c>
      <c r="E601" s="53">
        <v>6</v>
      </c>
      <c r="F601" s="134"/>
      <c r="G601" s="134"/>
      <c r="H601" s="134"/>
      <c r="I601" s="134"/>
      <c r="J601" s="134"/>
      <c r="K601" s="134"/>
      <c r="L601" s="140">
        <f t="shared" si="10"/>
        <v>0</v>
      </c>
      <c r="M601" s="126"/>
      <c r="N601" s="126"/>
      <c r="O601" s="141"/>
      <c r="P601" s="141"/>
      <c r="Q601" s="141"/>
      <c r="R601" s="141"/>
      <c r="S601" s="141"/>
      <c r="T601" s="141"/>
      <c r="U601" s="141"/>
      <c r="V601" s="141"/>
      <c r="W601" s="141"/>
      <c r="X601" s="141"/>
      <c r="Y601" s="43"/>
      <c r="Z601" s="43"/>
      <c r="AA601" s="25"/>
      <c r="AB601" s="25"/>
      <c r="AC601" s="25"/>
    </row>
    <row r="602" spans="1:29">
      <c r="A602" s="51" t="s">
        <v>151</v>
      </c>
      <c r="B602" s="52">
        <v>220201140307</v>
      </c>
      <c r="C602" s="53" t="s">
        <v>132</v>
      </c>
      <c r="D602" s="53">
        <v>3</v>
      </c>
      <c r="E602" s="53">
        <v>7</v>
      </c>
      <c r="F602" s="134"/>
      <c r="G602" s="134"/>
      <c r="H602" s="134"/>
      <c r="I602" s="134"/>
      <c r="J602" s="134"/>
      <c r="K602" s="134"/>
      <c r="L602" s="140">
        <f t="shared" si="10"/>
        <v>0</v>
      </c>
      <c r="M602" s="126"/>
      <c r="N602" s="126"/>
      <c r="O602" s="141"/>
      <c r="P602" s="141"/>
      <c r="Q602" s="141"/>
      <c r="R602" s="141"/>
      <c r="S602" s="141"/>
      <c r="T602" s="141"/>
      <c r="U602" s="141"/>
      <c r="V602" s="141"/>
      <c r="W602" s="141"/>
      <c r="X602" s="141"/>
      <c r="Y602" s="43"/>
      <c r="Z602" s="43"/>
      <c r="AA602" s="25"/>
      <c r="AB602" s="25"/>
      <c r="AC602" s="25"/>
    </row>
    <row r="603" spans="1:29">
      <c r="A603" s="51" t="s">
        <v>151</v>
      </c>
      <c r="B603" s="52">
        <v>220201140308</v>
      </c>
      <c r="C603" s="53" t="s">
        <v>131</v>
      </c>
      <c r="D603" s="53">
        <v>3</v>
      </c>
      <c r="E603" s="53">
        <v>8</v>
      </c>
      <c r="F603" s="134"/>
      <c r="G603" s="134"/>
      <c r="H603" s="134"/>
      <c r="I603" s="134"/>
      <c r="J603" s="134"/>
      <c r="K603" s="134"/>
      <c r="L603" s="140">
        <f t="shared" si="10"/>
        <v>0</v>
      </c>
      <c r="M603" s="126"/>
      <c r="N603" s="126"/>
      <c r="O603" s="141"/>
      <c r="P603" s="141"/>
      <c r="Q603" s="141"/>
      <c r="R603" s="141"/>
      <c r="S603" s="141"/>
      <c r="T603" s="141"/>
      <c r="U603" s="141"/>
      <c r="V603" s="141"/>
      <c r="W603" s="141"/>
      <c r="X603" s="141"/>
      <c r="Y603" s="43"/>
      <c r="Z603" s="43"/>
      <c r="AA603" s="25"/>
      <c r="AB603" s="25"/>
      <c r="AC603" s="25"/>
    </row>
    <row r="604" spans="1:29">
      <c r="A604" s="51" t="s">
        <v>151</v>
      </c>
      <c r="B604" s="52">
        <v>220201140408</v>
      </c>
      <c r="C604" s="53" t="s">
        <v>136</v>
      </c>
      <c r="D604" s="53">
        <v>4</v>
      </c>
      <c r="E604" s="53">
        <v>8</v>
      </c>
      <c r="F604" s="35"/>
      <c r="G604" s="35"/>
      <c r="H604" s="35"/>
      <c r="I604" s="35"/>
      <c r="J604" s="35"/>
      <c r="K604" s="35"/>
      <c r="L604" s="42">
        <f t="shared" si="10"/>
        <v>0</v>
      </c>
      <c r="M604" s="26"/>
      <c r="N604" s="26"/>
      <c r="O604" s="43"/>
      <c r="P604" s="43"/>
      <c r="Q604" s="43"/>
      <c r="R604" s="43"/>
      <c r="S604" s="43"/>
      <c r="T604" s="43"/>
      <c r="U604" s="43"/>
      <c r="V604" s="43"/>
      <c r="W604" s="43"/>
      <c r="X604" s="43"/>
      <c r="Y604" s="43"/>
      <c r="Z604" s="43"/>
      <c r="AA604" s="25"/>
      <c r="AB604" s="25"/>
      <c r="AC604" s="25"/>
    </row>
    <row r="605" spans="1:29">
      <c r="A605" s="51" t="s">
        <v>151</v>
      </c>
      <c r="B605" s="52">
        <v>220201140407</v>
      </c>
      <c r="C605" s="53" t="s">
        <v>138</v>
      </c>
      <c r="D605" s="53">
        <v>4</v>
      </c>
      <c r="E605" s="53">
        <v>7</v>
      </c>
      <c r="F605" s="35"/>
      <c r="G605" s="35"/>
      <c r="H605" s="35"/>
      <c r="I605" s="35"/>
      <c r="J605" s="35"/>
      <c r="K605" s="35"/>
      <c r="L605" s="42">
        <f t="shared" si="10"/>
        <v>0</v>
      </c>
      <c r="M605" s="26"/>
      <c r="N605" s="26"/>
      <c r="O605" s="43"/>
      <c r="P605" s="43"/>
      <c r="Q605" s="43"/>
      <c r="R605" s="43"/>
      <c r="S605" s="43"/>
      <c r="T605" s="43"/>
      <c r="U605" s="43"/>
      <c r="V605" s="43"/>
      <c r="W605" s="43"/>
      <c r="X605" s="43"/>
      <c r="Y605" s="43"/>
      <c r="Z605" s="43"/>
      <c r="AA605" s="25"/>
      <c r="AB605" s="25"/>
      <c r="AC605" s="25"/>
    </row>
    <row r="606" spans="1:29">
      <c r="A606" s="51" t="s">
        <v>151</v>
      </c>
      <c r="B606" s="52">
        <v>220201140406</v>
      </c>
      <c r="C606" s="53" t="s">
        <v>135</v>
      </c>
      <c r="D606" s="53">
        <v>4</v>
      </c>
      <c r="E606" s="53">
        <v>6</v>
      </c>
      <c r="F606" s="35"/>
      <c r="G606" s="35"/>
      <c r="H606" s="35"/>
      <c r="I606" s="35"/>
      <c r="J606" s="35"/>
      <c r="K606" s="35"/>
      <c r="L606" s="42">
        <f t="shared" si="10"/>
        <v>0</v>
      </c>
      <c r="M606" s="26"/>
      <c r="N606" s="26"/>
      <c r="O606" s="43"/>
      <c r="P606" s="43"/>
      <c r="Q606" s="43"/>
      <c r="R606" s="43"/>
      <c r="S606" s="43"/>
      <c r="T606" s="43"/>
      <c r="U606" s="43"/>
      <c r="V606" s="43"/>
      <c r="W606" s="43"/>
      <c r="X606" s="43"/>
      <c r="Y606" s="43"/>
      <c r="Z606" s="43"/>
      <c r="AA606" s="25"/>
      <c r="AB606" s="25"/>
      <c r="AC606" s="25"/>
    </row>
    <row r="607" spans="1:29">
      <c r="A607" s="51" t="s">
        <v>151</v>
      </c>
      <c r="B607" s="52">
        <v>220201140405</v>
      </c>
      <c r="C607" s="53" t="s">
        <v>139</v>
      </c>
      <c r="D607" s="53">
        <v>4</v>
      </c>
      <c r="E607" s="53">
        <v>5</v>
      </c>
      <c r="F607" s="35"/>
      <c r="G607" s="35"/>
      <c r="H607" s="35"/>
      <c r="I607" s="35"/>
      <c r="J607" s="35"/>
      <c r="K607" s="35"/>
      <c r="L607" s="42">
        <f t="shared" si="10"/>
        <v>0</v>
      </c>
      <c r="M607" s="26"/>
      <c r="N607" s="26"/>
      <c r="O607" s="43"/>
      <c r="P607" s="43"/>
      <c r="Q607" s="43"/>
      <c r="R607" s="43"/>
      <c r="S607" s="43"/>
      <c r="T607" s="43"/>
      <c r="U607" s="43"/>
      <c r="V607" s="43"/>
      <c r="W607" s="43"/>
      <c r="X607" s="43"/>
      <c r="Y607" s="43"/>
      <c r="Z607" s="43"/>
      <c r="AA607" s="25"/>
      <c r="AB607" s="25"/>
      <c r="AC607" s="25"/>
    </row>
    <row r="608" spans="1:29">
      <c r="A608" s="51" t="s">
        <v>151</v>
      </c>
      <c r="B608" s="52">
        <v>220201140404</v>
      </c>
      <c r="C608" s="53" t="s">
        <v>133</v>
      </c>
      <c r="D608" s="53">
        <v>4</v>
      </c>
      <c r="E608" s="53">
        <v>4</v>
      </c>
      <c r="F608" s="35"/>
      <c r="G608" s="35"/>
      <c r="H608" s="35"/>
      <c r="I608" s="35"/>
      <c r="J608" s="35"/>
      <c r="K608" s="35"/>
      <c r="L608" s="42">
        <f t="shared" si="10"/>
        <v>0</v>
      </c>
      <c r="M608" s="26"/>
      <c r="N608" s="26"/>
      <c r="O608" s="43"/>
      <c r="P608" s="43"/>
      <c r="Q608" s="43"/>
      <c r="R608" s="43"/>
      <c r="S608" s="43"/>
      <c r="T608" s="43"/>
      <c r="U608" s="43"/>
      <c r="V608" s="43"/>
      <c r="W608" s="43"/>
      <c r="X608" s="43"/>
      <c r="Y608" s="43"/>
      <c r="Z608" s="43"/>
      <c r="AA608" s="25"/>
      <c r="AB608" s="25"/>
      <c r="AC608" s="25"/>
    </row>
    <row r="609" spans="1:29">
      <c r="A609" s="51" t="s">
        <v>151</v>
      </c>
      <c r="B609" s="52">
        <v>220201140403</v>
      </c>
      <c r="C609" s="53" t="s">
        <v>134</v>
      </c>
      <c r="D609" s="53">
        <v>4</v>
      </c>
      <c r="E609" s="53">
        <v>3</v>
      </c>
      <c r="F609" s="35"/>
      <c r="G609" s="35"/>
      <c r="H609" s="35"/>
      <c r="I609" s="35"/>
      <c r="J609" s="35"/>
      <c r="K609" s="35"/>
      <c r="L609" s="42">
        <f t="shared" si="10"/>
        <v>0</v>
      </c>
      <c r="M609" s="26"/>
      <c r="N609" s="26"/>
      <c r="O609" s="43"/>
      <c r="P609" s="43"/>
      <c r="Q609" s="43"/>
      <c r="R609" s="43"/>
      <c r="S609" s="43"/>
      <c r="T609" s="43"/>
      <c r="U609" s="43"/>
      <c r="V609" s="43"/>
      <c r="W609" s="43"/>
      <c r="X609" s="43"/>
      <c r="Y609" s="43"/>
      <c r="Z609" s="43"/>
      <c r="AA609" s="25"/>
      <c r="AB609" s="25"/>
      <c r="AC609" s="25"/>
    </row>
    <row r="610" spans="1:29">
      <c r="A610" s="51" t="s">
        <v>151</v>
      </c>
      <c r="B610" s="52">
        <v>220201140402</v>
      </c>
      <c r="C610" s="53" t="s">
        <v>129</v>
      </c>
      <c r="D610" s="53">
        <v>4</v>
      </c>
      <c r="E610" s="53">
        <v>2</v>
      </c>
      <c r="F610" s="35"/>
      <c r="G610" s="35"/>
      <c r="H610" s="35"/>
      <c r="I610" s="35"/>
      <c r="J610" s="35"/>
      <c r="K610" s="35"/>
      <c r="L610" s="42">
        <f t="shared" si="10"/>
        <v>0</v>
      </c>
      <c r="M610" s="26"/>
      <c r="N610" s="26"/>
      <c r="O610" s="43"/>
      <c r="P610" s="43"/>
      <c r="Q610" s="43"/>
      <c r="R610" s="43"/>
      <c r="S610" s="43"/>
      <c r="T610" s="43"/>
      <c r="U610" s="43"/>
      <c r="V610" s="43"/>
      <c r="W610" s="43"/>
      <c r="X610" s="43"/>
      <c r="Y610" s="43"/>
      <c r="Z610" s="43"/>
      <c r="AA610" s="25"/>
      <c r="AB610" s="25"/>
      <c r="AC610" s="25"/>
    </row>
    <row r="611" spans="1:29">
      <c r="A611" s="51" t="s">
        <v>151</v>
      </c>
      <c r="B611" s="52">
        <v>220201140401</v>
      </c>
      <c r="C611" s="53" t="s">
        <v>137</v>
      </c>
      <c r="D611" s="53">
        <v>4</v>
      </c>
      <c r="E611" s="53">
        <v>1</v>
      </c>
      <c r="F611" s="35"/>
      <c r="G611" s="35"/>
      <c r="H611" s="35"/>
      <c r="I611" s="35"/>
      <c r="J611" s="35"/>
      <c r="K611" s="35"/>
      <c r="L611" s="42">
        <f t="shared" si="10"/>
        <v>0</v>
      </c>
      <c r="M611" s="26"/>
      <c r="N611" s="26"/>
      <c r="O611" s="43"/>
      <c r="P611" s="43"/>
      <c r="Q611" s="43"/>
      <c r="R611" s="43"/>
      <c r="S611" s="43"/>
      <c r="T611" s="43"/>
      <c r="U611" s="43"/>
      <c r="V611" s="43"/>
      <c r="W611" s="43"/>
      <c r="X611" s="43"/>
      <c r="Y611" s="43"/>
      <c r="Z611" s="43"/>
      <c r="AA611" s="25"/>
      <c r="AB611" s="25"/>
      <c r="AC611" s="25"/>
    </row>
    <row r="612" spans="1:29">
      <c r="A612" s="51" t="s">
        <v>151</v>
      </c>
      <c r="B612" s="52">
        <v>220201140501</v>
      </c>
      <c r="C612" s="53" t="s">
        <v>133</v>
      </c>
      <c r="D612" s="53">
        <v>5</v>
      </c>
      <c r="E612" s="53">
        <v>1</v>
      </c>
      <c r="F612" s="134"/>
      <c r="G612" s="134"/>
      <c r="H612" s="134"/>
      <c r="I612" s="134"/>
      <c r="J612" s="134"/>
      <c r="K612" s="134"/>
      <c r="L612" s="140">
        <f t="shared" si="10"/>
        <v>0</v>
      </c>
      <c r="M612" s="126"/>
      <c r="N612" s="126"/>
      <c r="O612" s="141"/>
      <c r="P612" s="141"/>
      <c r="Q612" s="141"/>
      <c r="R612" s="141"/>
      <c r="S612" s="141"/>
      <c r="T612" s="141"/>
      <c r="U612" s="141"/>
      <c r="V612" s="141"/>
      <c r="W612" s="141"/>
      <c r="X612" s="141"/>
      <c r="Y612" s="43"/>
      <c r="Z612" s="43"/>
      <c r="AA612" s="25"/>
      <c r="AB612" s="25"/>
      <c r="AC612" s="25"/>
    </row>
    <row r="613" spans="1:29">
      <c r="A613" s="51" t="s">
        <v>151</v>
      </c>
      <c r="B613" s="52">
        <v>220201140502</v>
      </c>
      <c r="C613" s="53" t="s">
        <v>135</v>
      </c>
      <c r="D613" s="53">
        <v>5</v>
      </c>
      <c r="E613" s="53">
        <v>2</v>
      </c>
      <c r="F613" s="134"/>
      <c r="G613" s="134"/>
      <c r="H613" s="134"/>
      <c r="I613" s="134"/>
      <c r="J613" s="134"/>
      <c r="K613" s="134"/>
      <c r="L613" s="140">
        <f t="shared" si="10"/>
        <v>0</v>
      </c>
      <c r="M613" s="126"/>
      <c r="N613" s="126"/>
      <c r="O613" s="141"/>
      <c r="P613" s="141"/>
      <c r="Q613" s="141"/>
      <c r="R613" s="141"/>
      <c r="S613" s="141"/>
      <c r="T613" s="141"/>
      <c r="U613" s="141"/>
      <c r="V613" s="141"/>
      <c r="W613" s="141"/>
      <c r="X613" s="141"/>
      <c r="Y613" s="43"/>
      <c r="Z613" s="43"/>
      <c r="AA613" s="25"/>
      <c r="AB613" s="25"/>
      <c r="AC613" s="25"/>
    </row>
    <row r="614" spans="1:29">
      <c r="A614" s="51" t="s">
        <v>151</v>
      </c>
      <c r="B614" s="52">
        <v>220201140503</v>
      </c>
      <c r="C614" s="53" t="s">
        <v>137</v>
      </c>
      <c r="D614" s="53">
        <v>5</v>
      </c>
      <c r="E614" s="53">
        <v>3</v>
      </c>
      <c r="F614" s="134"/>
      <c r="G614" s="134"/>
      <c r="H614" s="134"/>
      <c r="I614" s="134"/>
      <c r="J614" s="134"/>
      <c r="K614" s="134"/>
      <c r="L614" s="140">
        <f t="shared" si="10"/>
        <v>0</v>
      </c>
      <c r="M614" s="126"/>
      <c r="N614" s="126"/>
      <c r="O614" s="141"/>
      <c r="P614" s="141"/>
      <c r="Q614" s="141"/>
      <c r="R614" s="141"/>
      <c r="S614" s="141"/>
      <c r="T614" s="141"/>
      <c r="U614" s="141"/>
      <c r="V614" s="141"/>
      <c r="W614" s="141"/>
      <c r="X614" s="141"/>
      <c r="Y614" s="43"/>
      <c r="Z614" s="43"/>
      <c r="AA614" s="25"/>
      <c r="AB614" s="25"/>
      <c r="AC614" s="25"/>
    </row>
    <row r="615" spans="1:29">
      <c r="A615" s="51" t="s">
        <v>151</v>
      </c>
      <c r="B615" s="52">
        <v>220201140504</v>
      </c>
      <c r="C615" s="53" t="s">
        <v>134</v>
      </c>
      <c r="D615" s="53">
        <v>5</v>
      </c>
      <c r="E615" s="53">
        <v>4</v>
      </c>
      <c r="F615" s="134"/>
      <c r="G615" s="134"/>
      <c r="H615" s="134"/>
      <c r="I615" s="134"/>
      <c r="J615" s="134"/>
      <c r="K615" s="134"/>
      <c r="L615" s="140">
        <f t="shared" si="10"/>
        <v>0</v>
      </c>
      <c r="M615" s="126"/>
      <c r="N615" s="126"/>
      <c r="O615" s="141"/>
      <c r="P615" s="141"/>
      <c r="Q615" s="141"/>
      <c r="R615" s="141"/>
      <c r="S615" s="141"/>
      <c r="T615" s="141"/>
      <c r="U615" s="141"/>
      <c r="V615" s="141"/>
      <c r="W615" s="141"/>
      <c r="X615" s="141"/>
      <c r="Y615" s="43"/>
      <c r="Z615" s="43"/>
      <c r="AA615" s="25"/>
      <c r="AB615" s="25"/>
      <c r="AC615" s="25"/>
    </row>
    <row r="616" spans="1:29">
      <c r="A616" s="51" t="s">
        <v>151</v>
      </c>
      <c r="B616" s="52">
        <v>220201140505</v>
      </c>
      <c r="C616" s="53" t="s">
        <v>136</v>
      </c>
      <c r="D616" s="53">
        <v>5</v>
      </c>
      <c r="E616" s="53">
        <v>5</v>
      </c>
      <c r="F616" s="134"/>
      <c r="G616" s="134"/>
      <c r="H616" s="134"/>
      <c r="I616" s="134"/>
      <c r="J616" s="134"/>
      <c r="K616" s="134"/>
      <c r="L616" s="140">
        <f t="shared" si="10"/>
        <v>0</v>
      </c>
      <c r="M616" s="126"/>
      <c r="N616" s="126"/>
      <c r="O616" s="141"/>
      <c r="P616" s="141"/>
      <c r="Q616" s="141"/>
      <c r="R616" s="141"/>
      <c r="S616" s="141"/>
      <c r="T616" s="141"/>
      <c r="U616" s="141"/>
      <c r="V616" s="141"/>
      <c r="W616" s="141"/>
      <c r="X616" s="141"/>
      <c r="Y616" s="43"/>
      <c r="Z616" s="43"/>
      <c r="AA616" s="25"/>
      <c r="AB616" s="25"/>
      <c r="AC616" s="25"/>
    </row>
    <row r="617" spans="1:29">
      <c r="A617" s="51" t="s">
        <v>151</v>
      </c>
      <c r="B617" s="52">
        <v>220201140506</v>
      </c>
      <c r="C617" s="53" t="s">
        <v>139</v>
      </c>
      <c r="D617" s="53">
        <v>5</v>
      </c>
      <c r="E617" s="53">
        <v>6</v>
      </c>
      <c r="F617" s="134"/>
      <c r="G617" s="134"/>
      <c r="H617" s="134"/>
      <c r="I617" s="134"/>
      <c r="J617" s="134"/>
      <c r="K617" s="134"/>
      <c r="L617" s="140">
        <f t="shared" si="10"/>
        <v>0</v>
      </c>
      <c r="M617" s="126"/>
      <c r="N617" s="126"/>
      <c r="O617" s="141"/>
      <c r="P617" s="141"/>
      <c r="Q617" s="141"/>
      <c r="R617" s="141"/>
      <c r="S617" s="141"/>
      <c r="T617" s="141"/>
      <c r="U617" s="141"/>
      <c r="V617" s="141"/>
      <c r="W617" s="141"/>
      <c r="X617" s="141"/>
      <c r="Y617" s="43"/>
      <c r="Z617" s="43"/>
      <c r="AA617" s="25"/>
      <c r="AB617" s="25"/>
      <c r="AC617" s="25"/>
    </row>
    <row r="618" spans="1:29">
      <c r="A618" s="51" t="s">
        <v>151</v>
      </c>
      <c r="B618" s="52">
        <v>220201140507</v>
      </c>
      <c r="C618" s="53" t="s">
        <v>129</v>
      </c>
      <c r="D618" s="53">
        <v>5</v>
      </c>
      <c r="E618" s="53">
        <v>7</v>
      </c>
      <c r="F618" s="134"/>
      <c r="G618" s="134"/>
      <c r="H618" s="134"/>
      <c r="I618" s="134"/>
      <c r="J618" s="134"/>
      <c r="K618" s="134"/>
      <c r="L618" s="140">
        <f t="shared" si="10"/>
        <v>0</v>
      </c>
      <c r="M618" s="126"/>
      <c r="N618" s="126"/>
      <c r="O618" s="141"/>
      <c r="P618" s="141"/>
      <c r="Q618" s="141"/>
      <c r="R618" s="141"/>
      <c r="S618" s="141"/>
      <c r="T618" s="141"/>
      <c r="U618" s="141"/>
      <c r="V618" s="141"/>
      <c r="W618" s="141"/>
      <c r="X618" s="141"/>
      <c r="Y618" s="43"/>
      <c r="Z618" s="43"/>
      <c r="AA618" s="25"/>
      <c r="AB618" s="25"/>
      <c r="AC618" s="25"/>
    </row>
    <row r="619" spans="1:29">
      <c r="A619" s="51" t="s">
        <v>151</v>
      </c>
      <c r="B619" s="52">
        <v>220201140508</v>
      </c>
      <c r="C619" s="53" t="s">
        <v>138</v>
      </c>
      <c r="D619" s="53">
        <v>5</v>
      </c>
      <c r="E619" s="53">
        <v>8</v>
      </c>
      <c r="F619" s="134"/>
      <c r="G619" s="134"/>
      <c r="H619" s="134"/>
      <c r="I619" s="134"/>
      <c r="J619" s="134"/>
      <c r="K619" s="134"/>
      <c r="L619" s="140">
        <f t="shared" si="10"/>
        <v>0</v>
      </c>
      <c r="M619" s="126"/>
      <c r="N619" s="126"/>
      <c r="O619" s="141"/>
      <c r="P619" s="141"/>
      <c r="Q619" s="141"/>
      <c r="R619" s="141"/>
      <c r="S619" s="141"/>
      <c r="T619" s="141"/>
      <c r="U619" s="141"/>
      <c r="V619" s="141"/>
      <c r="W619" s="141"/>
      <c r="X619" s="141"/>
      <c r="Y619" s="43"/>
      <c r="Z619" s="43"/>
      <c r="AA619" s="25"/>
      <c r="AB619" s="25"/>
      <c r="AC619" s="25"/>
    </row>
    <row r="620" spans="1:29">
      <c r="A620" s="51" t="s">
        <v>151</v>
      </c>
      <c r="B620" s="52">
        <v>220201140608</v>
      </c>
      <c r="C620" s="53" t="s">
        <v>133</v>
      </c>
      <c r="D620" s="53">
        <v>6</v>
      </c>
      <c r="E620" s="53">
        <v>8</v>
      </c>
      <c r="F620" s="134"/>
      <c r="G620" s="134"/>
      <c r="H620" s="134"/>
      <c r="I620" s="134"/>
      <c r="J620" s="134"/>
      <c r="K620" s="134"/>
      <c r="L620" s="140">
        <f t="shared" si="10"/>
        <v>0</v>
      </c>
      <c r="M620" s="126"/>
      <c r="N620" s="126"/>
      <c r="O620" s="141"/>
      <c r="P620" s="141"/>
      <c r="Q620" s="141"/>
      <c r="R620" s="141"/>
      <c r="S620" s="141"/>
      <c r="T620" s="141"/>
      <c r="U620" s="141"/>
      <c r="V620" s="141"/>
      <c r="W620" s="141"/>
      <c r="X620" s="141"/>
      <c r="Y620" s="43"/>
      <c r="Z620" s="43"/>
      <c r="AA620" s="25"/>
      <c r="AB620" s="25"/>
      <c r="AC620" s="25"/>
    </row>
    <row r="621" spans="1:29">
      <c r="A621" s="51" t="s">
        <v>151</v>
      </c>
      <c r="B621" s="52">
        <v>220201140607</v>
      </c>
      <c r="C621" s="53" t="s">
        <v>139</v>
      </c>
      <c r="D621" s="53">
        <v>6</v>
      </c>
      <c r="E621" s="53">
        <v>7</v>
      </c>
      <c r="F621" s="134"/>
      <c r="G621" s="134"/>
      <c r="H621" s="134"/>
      <c r="I621" s="134"/>
      <c r="J621" s="134"/>
      <c r="K621" s="134"/>
      <c r="L621" s="140">
        <f t="shared" si="10"/>
        <v>0</v>
      </c>
      <c r="M621" s="126"/>
      <c r="N621" s="126"/>
      <c r="O621" s="141"/>
      <c r="P621" s="141"/>
      <c r="Q621" s="141"/>
      <c r="R621" s="141"/>
      <c r="S621" s="141"/>
      <c r="T621" s="141"/>
      <c r="U621" s="141"/>
      <c r="V621" s="141"/>
      <c r="W621" s="141"/>
      <c r="X621" s="141"/>
      <c r="Y621" s="43"/>
      <c r="Z621" s="43"/>
      <c r="AA621" s="25"/>
      <c r="AB621" s="25"/>
      <c r="AC621" s="25"/>
    </row>
    <row r="622" spans="1:29">
      <c r="A622" s="51" t="s">
        <v>151</v>
      </c>
      <c r="B622" s="52">
        <v>220201140606</v>
      </c>
      <c r="C622" s="53" t="s">
        <v>138</v>
      </c>
      <c r="D622" s="53">
        <v>6</v>
      </c>
      <c r="E622" s="53">
        <v>6</v>
      </c>
      <c r="F622" s="134"/>
      <c r="G622" s="134"/>
      <c r="H622" s="134"/>
      <c r="I622" s="134"/>
      <c r="J622" s="134"/>
      <c r="K622" s="134"/>
      <c r="L622" s="140">
        <f t="shared" si="10"/>
        <v>0</v>
      </c>
      <c r="M622" s="126"/>
      <c r="N622" s="126"/>
      <c r="O622" s="141"/>
      <c r="P622" s="141"/>
      <c r="Q622" s="141"/>
      <c r="R622" s="141"/>
      <c r="S622" s="141"/>
      <c r="T622" s="141"/>
      <c r="U622" s="141"/>
      <c r="V622" s="141"/>
      <c r="W622" s="141"/>
      <c r="X622" s="141"/>
      <c r="Y622" s="43"/>
      <c r="Z622" s="43"/>
      <c r="AA622" s="25"/>
      <c r="AB622" s="25"/>
      <c r="AC622" s="25"/>
    </row>
    <row r="623" spans="1:29">
      <c r="A623" s="51" t="s">
        <v>151</v>
      </c>
      <c r="B623" s="52">
        <v>220201140605</v>
      </c>
      <c r="C623" s="53" t="s">
        <v>137</v>
      </c>
      <c r="D623" s="53">
        <v>6</v>
      </c>
      <c r="E623" s="53">
        <v>5</v>
      </c>
      <c r="F623" s="134"/>
      <c r="G623" s="134"/>
      <c r="H623" s="134"/>
      <c r="I623" s="134"/>
      <c r="J623" s="134"/>
      <c r="K623" s="134"/>
      <c r="L623" s="140">
        <f t="shared" si="10"/>
        <v>0</v>
      </c>
      <c r="M623" s="126"/>
      <c r="N623" s="126"/>
      <c r="O623" s="141"/>
      <c r="P623" s="141"/>
      <c r="Q623" s="141"/>
      <c r="R623" s="141"/>
      <c r="S623" s="141"/>
      <c r="T623" s="141"/>
      <c r="U623" s="141"/>
      <c r="V623" s="141"/>
      <c r="W623" s="141"/>
      <c r="X623" s="141"/>
      <c r="Y623" s="43"/>
      <c r="Z623" s="43"/>
      <c r="AA623" s="25"/>
      <c r="AB623" s="25"/>
      <c r="AC623" s="25"/>
    </row>
    <row r="624" spans="1:29">
      <c r="A624" s="51" t="s">
        <v>151</v>
      </c>
      <c r="B624" s="52">
        <v>220201140604</v>
      </c>
      <c r="C624" s="53" t="s">
        <v>135</v>
      </c>
      <c r="D624" s="53">
        <v>6</v>
      </c>
      <c r="E624" s="53">
        <v>4</v>
      </c>
      <c r="F624" s="134"/>
      <c r="G624" s="134"/>
      <c r="H624" s="134"/>
      <c r="I624" s="134"/>
      <c r="J624" s="134"/>
      <c r="K624" s="134"/>
      <c r="L624" s="140">
        <f t="shared" si="10"/>
        <v>0</v>
      </c>
      <c r="M624" s="126"/>
      <c r="N624" s="126"/>
      <c r="O624" s="141"/>
      <c r="P624" s="141"/>
      <c r="Q624" s="141"/>
      <c r="R624" s="141"/>
      <c r="S624" s="141"/>
      <c r="T624" s="141"/>
      <c r="U624" s="141"/>
      <c r="V624" s="141"/>
      <c r="W624" s="141"/>
      <c r="X624" s="141"/>
      <c r="Y624" s="43"/>
      <c r="Z624" s="43"/>
      <c r="AA624" s="25"/>
      <c r="AB624" s="25"/>
      <c r="AC624" s="25"/>
    </row>
    <row r="625" spans="1:29">
      <c r="A625" s="51" t="s">
        <v>151</v>
      </c>
      <c r="B625" s="52">
        <v>220201140603</v>
      </c>
      <c r="C625" s="53" t="s">
        <v>129</v>
      </c>
      <c r="D625" s="53">
        <v>6</v>
      </c>
      <c r="E625" s="53">
        <v>3</v>
      </c>
      <c r="F625" s="134"/>
      <c r="G625" s="134"/>
      <c r="H625" s="134"/>
      <c r="I625" s="134"/>
      <c r="J625" s="134"/>
      <c r="K625" s="134"/>
      <c r="L625" s="140">
        <f t="shared" si="10"/>
        <v>0</v>
      </c>
      <c r="M625" s="126"/>
      <c r="N625" s="126"/>
      <c r="O625" s="141"/>
      <c r="P625" s="141"/>
      <c r="Q625" s="141"/>
      <c r="R625" s="141"/>
      <c r="S625" s="141"/>
      <c r="T625" s="141"/>
      <c r="U625" s="141"/>
      <c r="V625" s="141"/>
      <c r="W625" s="141"/>
      <c r="X625" s="141"/>
      <c r="Y625" s="43"/>
      <c r="Z625" s="43"/>
      <c r="AA625" s="25"/>
      <c r="AB625" s="25"/>
      <c r="AC625" s="25"/>
    </row>
    <row r="626" spans="1:29">
      <c r="A626" s="51" t="s">
        <v>151</v>
      </c>
      <c r="B626" s="52">
        <v>220201140602</v>
      </c>
      <c r="C626" s="53" t="s">
        <v>136</v>
      </c>
      <c r="D626" s="53">
        <v>6</v>
      </c>
      <c r="E626" s="53">
        <v>2</v>
      </c>
      <c r="F626" s="134"/>
      <c r="G626" s="134"/>
      <c r="H626" s="134"/>
      <c r="I626" s="134"/>
      <c r="J626" s="134"/>
      <c r="K626" s="134"/>
      <c r="L626" s="140">
        <f t="shared" si="10"/>
        <v>0</v>
      </c>
      <c r="M626" s="126"/>
      <c r="N626" s="126"/>
      <c r="O626" s="141"/>
      <c r="P626" s="141"/>
      <c r="Q626" s="141"/>
      <c r="R626" s="141"/>
      <c r="S626" s="141"/>
      <c r="T626" s="141"/>
      <c r="U626" s="141"/>
      <c r="V626" s="141"/>
      <c r="W626" s="141"/>
      <c r="X626" s="141"/>
      <c r="Y626" s="43"/>
      <c r="Z626" s="43"/>
      <c r="AA626" s="25"/>
      <c r="AB626" s="25"/>
      <c r="AC626" s="25"/>
    </row>
    <row r="627" spans="1:29">
      <c r="A627" s="51" t="s">
        <v>151</v>
      </c>
      <c r="B627" s="52">
        <v>220201140601</v>
      </c>
      <c r="C627" s="53" t="s">
        <v>134</v>
      </c>
      <c r="D627" s="53">
        <v>6</v>
      </c>
      <c r="E627" s="53">
        <v>1</v>
      </c>
      <c r="F627" s="134"/>
      <c r="G627" s="134"/>
      <c r="H627" s="134"/>
      <c r="I627" s="134"/>
      <c r="J627" s="134"/>
      <c r="K627" s="134"/>
      <c r="L627" s="140">
        <f t="shared" si="10"/>
        <v>0</v>
      </c>
      <c r="M627" s="126"/>
      <c r="N627" s="126"/>
      <c r="O627" s="141"/>
      <c r="P627" s="141"/>
      <c r="Q627" s="141"/>
      <c r="R627" s="141"/>
      <c r="S627" s="141"/>
      <c r="T627" s="141"/>
      <c r="U627" s="141"/>
      <c r="V627" s="141"/>
      <c r="W627" s="141"/>
      <c r="X627" s="141"/>
      <c r="Y627" s="43"/>
      <c r="Z627" s="43"/>
      <c r="AA627" s="25"/>
      <c r="AB627" s="25"/>
      <c r="AC627" s="25"/>
    </row>
    <row r="628" spans="1:29">
      <c r="A628" s="51" t="s">
        <v>152</v>
      </c>
      <c r="B628" s="52">
        <v>220201150101</v>
      </c>
      <c r="C628" s="53" t="s">
        <v>129</v>
      </c>
      <c r="D628" s="53">
        <v>1</v>
      </c>
      <c r="E628" s="53">
        <v>1</v>
      </c>
      <c r="F628" s="35"/>
      <c r="G628" s="35"/>
      <c r="H628" s="35"/>
      <c r="I628" s="35"/>
      <c r="J628" s="35"/>
      <c r="K628" s="35"/>
      <c r="L628" s="42">
        <f t="shared" si="10"/>
        <v>0</v>
      </c>
      <c r="M628" s="26"/>
      <c r="N628" s="26"/>
      <c r="O628" s="43"/>
      <c r="P628" s="43"/>
      <c r="Q628" s="43"/>
      <c r="R628" s="43"/>
      <c r="S628" s="43"/>
      <c r="T628" s="43"/>
      <c r="U628" s="43"/>
      <c r="V628" s="43"/>
      <c r="W628" s="43"/>
      <c r="X628" s="43"/>
      <c r="Y628" s="43"/>
      <c r="Z628" s="43"/>
      <c r="AA628" s="25"/>
      <c r="AB628" s="25"/>
      <c r="AC628" s="25"/>
    </row>
    <row r="629" spans="1:29">
      <c r="A629" s="51" t="s">
        <v>152</v>
      </c>
      <c r="B629" s="52">
        <v>220201150102</v>
      </c>
      <c r="C629" s="53" t="s">
        <v>128</v>
      </c>
      <c r="D629" s="53">
        <v>1</v>
      </c>
      <c r="E629" s="53">
        <v>2</v>
      </c>
      <c r="F629" s="35"/>
      <c r="G629" s="35"/>
      <c r="H629" s="35"/>
      <c r="I629" s="35"/>
      <c r="J629" s="35"/>
      <c r="K629" s="35"/>
      <c r="L629" s="42">
        <f t="shared" si="10"/>
        <v>0</v>
      </c>
      <c r="M629" s="26"/>
      <c r="N629" s="26"/>
      <c r="O629" s="43"/>
      <c r="P629" s="43"/>
      <c r="Q629" s="43"/>
      <c r="R629" s="43"/>
      <c r="S629" s="43"/>
      <c r="T629" s="43"/>
      <c r="U629" s="43"/>
      <c r="V629" s="43"/>
      <c r="W629" s="43"/>
      <c r="X629" s="43"/>
      <c r="Y629" s="43"/>
      <c r="Z629" s="43"/>
      <c r="AA629" s="25"/>
      <c r="AB629" s="25"/>
      <c r="AC629" s="25"/>
    </row>
    <row r="630" spans="1:29">
      <c r="A630" s="51" t="s">
        <v>152</v>
      </c>
      <c r="B630" s="52">
        <v>220201150103</v>
      </c>
      <c r="C630" s="53" t="s">
        <v>127</v>
      </c>
      <c r="D630" s="53">
        <v>1</v>
      </c>
      <c r="E630" s="53">
        <v>3</v>
      </c>
      <c r="F630" s="35"/>
      <c r="G630" s="35"/>
      <c r="H630" s="35"/>
      <c r="I630" s="35"/>
      <c r="J630" s="35"/>
      <c r="K630" s="35"/>
      <c r="L630" s="42">
        <f t="shared" si="10"/>
        <v>0</v>
      </c>
      <c r="M630" s="26"/>
      <c r="N630" s="26"/>
      <c r="O630" s="43"/>
      <c r="P630" s="43"/>
      <c r="Q630" s="43"/>
      <c r="R630" s="43"/>
      <c r="S630" s="43"/>
      <c r="T630" s="43"/>
      <c r="U630" s="43"/>
      <c r="V630" s="43"/>
      <c r="W630" s="43"/>
      <c r="X630" s="43"/>
      <c r="Y630" s="43"/>
      <c r="Z630" s="43"/>
      <c r="AA630" s="25"/>
      <c r="AB630" s="25"/>
      <c r="AC630" s="25"/>
    </row>
    <row r="631" spans="1:29">
      <c r="A631" s="51" t="s">
        <v>152</v>
      </c>
      <c r="B631" s="52">
        <v>220201150104</v>
      </c>
      <c r="C631" s="53" t="s">
        <v>126</v>
      </c>
      <c r="D631" s="53">
        <v>1</v>
      </c>
      <c r="E631" s="53">
        <v>4</v>
      </c>
      <c r="F631" s="35"/>
      <c r="G631" s="35"/>
      <c r="H631" s="35"/>
      <c r="I631" s="35"/>
      <c r="J631" s="35"/>
      <c r="K631" s="35"/>
      <c r="L631" s="42">
        <f t="shared" si="10"/>
        <v>0</v>
      </c>
      <c r="M631" s="26"/>
      <c r="N631" s="26"/>
      <c r="O631" s="43"/>
      <c r="P631" s="43"/>
      <c r="Q631" s="43"/>
      <c r="R631" s="43"/>
      <c r="S631" s="43"/>
      <c r="T631" s="43"/>
      <c r="U631" s="43"/>
      <c r="V631" s="43"/>
      <c r="W631" s="43"/>
      <c r="X631" s="43"/>
      <c r="Y631" s="43"/>
      <c r="Z631" s="43"/>
      <c r="AA631" s="25"/>
      <c r="AB631" s="25"/>
      <c r="AC631" s="25"/>
    </row>
    <row r="632" spans="1:29">
      <c r="A632" s="51" t="s">
        <v>152</v>
      </c>
      <c r="B632" s="52">
        <v>220201150105</v>
      </c>
      <c r="C632" s="53" t="s">
        <v>125</v>
      </c>
      <c r="D632" s="53">
        <v>1</v>
      </c>
      <c r="E632" s="53">
        <v>5</v>
      </c>
      <c r="F632" s="35"/>
      <c r="G632" s="35"/>
      <c r="H632" s="35"/>
      <c r="I632" s="35"/>
      <c r="J632" s="35"/>
      <c r="K632" s="35"/>
      <c r="L632" s="42">
        <f t="shared" si="10"/>
        <v>0</v>
      </c>
      <c r="M632" s="26"/>
      <c r="N632" s="26"/>
      <c r="O632" s="43"/>
      <c r="P632" s="43"/>
      <c r="Q632" s="43"/>
      <c r="R632" s="43"/>
      <c r="S632" s="43"/>
      <c r="T632" s="43"/>
      <c r="U632" s="43"/>
      <c r="V632" s="43"/>
      <c r="W632" s="43"/>
      <c r="X632" s="43"/>
      <c r="Y632" s="43"/>
      <c r="Z632" s="43"/>
      <c r="AA632" s="25"/>
      <c r="AB632" s="25"/>
      <c r="AC632" s="25"/>
    </row>
    <row r="633" spans="1:29">
      <c r="A633" s="51" t="s">
        <v>152</v>
      </c>
      <c r="B633" s="52">
        <v>220201150106</v>
      </c>
      <c r="C633" s="53" t="s">
        <v>131</v>
      </c>
      <c r="D633" s="53">
        <v>1</v>
      </c>
      <c r="E633" s="53">
        <v>6</v>
      </c>
      <c r="F633" s="35"/>
      <c r="G633" s="35"/>
      <c r="H633" s="35"/>
      <c r="I633" s="35"/>
      <c r="J633" s="35"/>
      <c r="K633" s="35"/>
      <c r="L633" s="42">
        <f t="shared" si="10"/>
        <v>0</v>
      </c>
      <c r="M633" s="26"/>
      <c r="N633" s="26"/>
      <c r="O633" s="43"/>
      <c r="P633" s="43"/>
      <c r="Q633" s="43"/>
      <c r="R633" s="43"/>
      <c r="S633" s="43"/>
      <c r="T633" s="43"/>
      <c r="U633" s="43"/>
      <c r="V633" s="43"/>
      <c r="W633" s="43"/>
      <c r="X633" s="43"/>
      <c r="Y633" s="43"/>
      <c r="Z633" s="43"/>
      <c r="AA633" s="25"/>
      <c r="AB633" s="25"/>
      <c r="AC633" s="25"/>
    </row>
    <row r="634" spans="1:29">
      <c r="A634" s="51" t="s">
        <v>152</v>
      </c>
      <c r="B634" s="52">
        <v>220201150107</v>
      </c>
      <c r="C634" s="53" t="s">
        <v>132</v>
      </c>
      <c r="D634" s="53">
        <v>1</v>
      </c>
      <c r="E634" s="53">
        <v>7</v>
      </c>
      <c r="F634" s="35"/>
      <c r="G634" s="35"/>
      <c r="H634" s="35"/>
      <c r="I634" s="35"/>
      <c r="J634" s="35"/>
      <c r="K634" s="35"/>
      <c r="L634" s="42">
        <f t="shared" si="10"/>
        <v>0</v>
      </c>
      <c r="M634" s="26"/>
      <c r="N634" s="26"/>
      <c r="O634" s="43"/>
      <c r="P634" s="43"/>
      <c r="Q634" s="43"/>
      <c r="R634" s="43"/>
      <c r="S634" s="43"/>
      <c r="T634" s="43"/>
      <c r="U634" s="43"/>
      <c r="V634" s="43"/>
      <c r="W634" s="43"/>
      <c r="X634" s="43"/>
      <c r="Y634" s="43"/>
      <c r="Z634" s="43"/>
      <c r="AA634" s="25"/>
      <c r="AB634" s="25"/>
      <c r="AC634" s="25"/>
    </row>
    <row r="635" spans="1:29">
      <c r="A635" s="51" t="s">
        <v>152</v>
      </c>
      <c r="B635" s="52">
        <v>220201150108</v>
      </c>
      <c r="C635" s="53" t="s">
        <v>130</v>
      </c>
      <c r="D635" s="53">
        <v>1</v>
      </c>
      <c r="E635" s="53">
        <v>8</v>
      </c>
      <c r="F635" s="35"/>
      <c r="G635" s="35"/>
      <c r="H635" s="35"/>
      <c r="I635" s="35"/>
      <c r="J635" s="35"/>
      <c r="K635" s="35"/>
      <c r="L635" s="42">
        <f t="shared" si="10"/>
        <v>0</v>
      </c>
      <c r="M635" s="26"/>
      <c r="N635" s="26"/>
      <c r="O635" s="43"/>
      <c r="P635" s="43"/>
      <c r="Q635" s="43"/>
      <c r="R635" s="43"/>
      <c r="S635" s="43"/>
      <c r="T635" s="43"/>
      <c r="U635" s="43"/>
      <c r="V635" s="43"/>
      <c r="W635" s="43"/>
      <c r="X635" s="43"/>
      <c r="Y635" s="43"/>
      <c r="Z635" s="43"/>
      <c r="AA635" s="25"/>
      <c r="AB635" s="25"/>
      <c r="AC635" s="25"/>
    </row>
    <row r="636" spans="1:29">
      <c r="A636" s="51" t="s">
        <v>152</v>
      </c>
      <c r="B636" s="52">
        <v>220201150208</v>
      </c>
      <c r="C636" s="53" t="s">
        <v>127</v>
      </c>
      <c r="D636" s="53">
        <v>2</v>
      </c>
      <c r="E636" s="53">
        <v>8</v>
      </c>
      <c r="F636" s="134"/>
      <c r="G636" s="134"/>
      <c r="H636" s="134"/>
      <c r="I636" s="134"/>
      <c r="J636" s="134"/>
      <c r="K636" s="134"/>
      <c r="L636" s="140">
        <f t="shared" si="10"/>
        <v>0</v>
      </c>
      <c r="M636" s="126"/>
      <c r="N636" s="126"/>
      <c r="O636" s="141"/>
      <c r="P636" s="141"/>
      <c r="Q636" s="141"/>
      <c r="R636" s="141"/>
      <c r="S636" s="141"/>
      <c r="T636" s="141"/>
      <c r="U636" s="141"/>
      <c r="V636" s="141"/>
      <c r="W636" s="141"/>
      <c r="X636" s="141"/>
      <c r="Y636" s="43"/>
      <c r="Z636" s="43"/>
      <c r="AA636" s="25"/>
      <c r="AB636" s="25"/>
      <c r="AC636" s="25"/>
    </row>
    <row r="637" spans="1:29">
      <c r="A637" s="51" t="s">
        <v>152</v>
      </c>
      <c r="B637" s="52">
        <v>220201150207</v>
      </c>
      <c r="C637" s="53" t="s">
        <v>131</v>
      </c>
      <c r="D637" s="53">
        <v>2</v>
      </c>
      <c r="E637" s="53">
        <v>7</v>
      </c>
      <c r="F637" s="134"/>
      <c r="G637" s="134"/>
      <c r="H637" s="134"/>
      <c r="I637" s="134"/>
      <c r="J637" s="134"/>
      <c r="K637" s="134"/>
      <c r="L637" s="140">
        <f t="shared" si="10"/>
        <v>0</v>
      </c>
      <c r="M637" s="126"/>
      <c r="N637" s="126"/>
      <c r="O637" s="141"/>
      <c r="P637" s="141"/>
      <c r="Q637" s="141"/>
      <c r="R637" s="141"/>
      <c r="S637" s="141"/>
      <c r="T637" s="141"/>
      <c r="U637" s="141"/>
      <c r="V637" s="141"/>
      <c r="W637" s="141"/>
      <c r="X637" s="141"/>
      <c r="Y637" s="43"/>
      <c r="Z637" s="43"/>
      <c r="AA637" s="25"/>
      <c r="AB637" s="25"/>
      <c r="AC637" s="25"/>
    </row>
    <row r="638" spans="1:29">
      <c r="A638" s="51" t="s">
        <v>152</v>
      </c>
      <c r="B638" s="52">
        <v>220201150206</v>
      </c>
      <c r="C638" s="53" t="s">
        <v>126</v>
      </c>
      <c r="D638" s="53">
        <v>2</v>
      </c>
      <c r="E638" s="53">
        <v>6</v>
      </c>
      <c r="F638" s="134"/>
      <c r="G638" s="134"/>
      <c r="H638" s="134"/>
      <c r="I638" s="134"/>
      <c r="J638" s="134"/>
      <c r="K638" s="134"/>
      <c r="L638" s="140">
        <f t="shared" si="10"/>
        <v>0</v>
      </c>
      <c r="M638" s="126"/>
      <c r="N638" s="126"/>
      <c r="O638" s="141"/>
      <c r="P638" s="141"/>
      <c r="Q638" s="141"/>
      <c r="R638" s="141"/>
      <c r="S638" s="141"/>
      <c r="T638" s="141"/>
      <c r="U638" s="141"/>
      <c r="V638" s="141"/>
      <c r="W638" s="141"/>
      <c r="X638" s="141"/>
      <c r="Y638" s="43"/>
      <c r="Z638" s="43"/>
      <c r="AA638" s="25"/>
      <c r="AB638" s="25"/>
      <c r="AC638" s="25"/>
    </row>
    <row r="639" spans="1:29">
      <c r="A639" s="51" t="s">
        <v>152</v>
      </c>
      <c r="B639" s="52">
        <v>220201150205</v>
      </c>
      <c r="C639" s="53" t="s">
        <v>132</v>
      </c>
      <c r="D639" s="53">
        <v>2</v>
      </c>
      <c r="E639" s="53">
        <v>5</v>
      </c>
      <c r="F639" s="134"/>
      <c r="G639" s="134"/>
      <c r="H639" s="134"/>
      <c r="I639" s="134"/>
      <c r="J639" s="134"/>
      <c r="K639" s="134"/>
      <c r="L639" s="140">
        <f t="shared" si="10"/>
        <v>0</v>
      </c>
      <c r="M639" s="126"/>
      <c r="N639" s="126"/>
      <c r="O639" s="141"/>
      <c r="P639" s="141"/>
      <c r="Q639" s="141"/>
      <c r="R639" s="141"/>
      <c r="S639" s="141"/>
      <c r="T639" s="141"/>
      <c r="U639" s="141"/>
      <c r="V639" s="141"/>
      <c r="W639" s="141"/>
      <c r="X639" s="141"/>
      <c r="Y639" s="43"/>
      <c r="Z639" s="43"/>
      <c r="AA639" s="25"/>
      <c r="AB639" s="25"/>
      <c r="AC639" s="25"/>
    </row>
    <row r="640" spans="1:29">
      <c r="A640" s="51" t="s">
        <v>152</v>
      </c>
      <c r="B640" s="52">
        <v>220201150204</v>
      </c>
      <c r="C640" s="53" t="s">
        <v>129</v>
      </c>
      <c r="D640" s="53">
        <v>2</v>
      </c>
      <c r="E640" s="53">
        <v>4</v>
      </c>
      <c r="F640" s="134"/>
      <c r="G640" s="134"/>
      <c r="H640" s="134"/>
      <c r="I640" s="134"/>
      <c r="J640" s="134"/>
      <c r="K640" s="134"/>
      <c r="L640" s="140">
        <f t="shared" si="10"/>
        <v>0</v>
      </c>
      <c r="M640" s="126"/>
      <c r="N640" s="126"/>
      <c r="O640" s="141"/>
      <c r="P640" s="141"/>
      <c r="Q640" s="141"/>
      <c r="R640" s="141"/>
      <c r="S640" s="141"/>
      <c r="T640" s="141"/>
      <c r="U640" s="141"/>
      <c r="V640" s="141"/>
      <c r="W640" s="141"/>
      <c r="X640" s="141"/>
      <c r="Y640" s="43"/>
      <c r="Z640" s="43"/>
      <c r="AA640" s="25"/>
      <c r="AB640" s="25"/>
      <c r="AC640" s="25"/>
    </row>
    <row r="641" spans="1:29">
      <c r="A641" s="51" t="s">
        <v>152</v>
      </c>
      <c r="B641" s="52">
        <v>220201150203</v>
      </c>
      <c r="C641" s="53" t="s">
        <v>128</v>
      </c>
      <c r="D641" s="53">
        <v>2</v>
      </c>
      <c r="E641" s="53">
        <v>3</v>
      </c>
      <c r="F641" s="134"/>
      <c r="G641" s="134"/>
      <c r="H641" s="134"/>
      <c r="I641" s="134"/>
      <c r="J641" s="134"/>
      <c r="K641" s="134"/>
      <c r="L641" s="140">
        <f t="shared" si="10"/>
        <v>0</v>
      </c>
      <c r="M641" s="126"/>
      <c r="N641" s="126"/>
      <c r="O641" s="141"/>
      <c r="P641" s="141"/>
      <c r="Q641" s="141"/>
      <c r="R641" s="141"/>
      <c r="S641" s="141"/>
      <c r="T641" s="141"/>
      <c r="U641" s="141"/>
      <c r="V641" s="141"/>
      <c r="W641" s="141"/>
      <c r="X641" s="141"/>
      <c r="Y641" s="43"/>
      <c r="Z641" s="43"/>
      <c r="AA641" s="25"/>
      <c r="AB641" s="25"/>
      <c r="AC641" s="25"/>
    </row>
    <row r="642" spans="1:29">
      <c r="A642" s="51" t="s">
        <v>152</v>
      </c>
      <c r="B642" s="52">
        <v>220201150202</v>
      </c>
      <c r="C642" s="53" t="s">
        <v>130</v>
      </c>
      <c r="D642" s="53">
        <v>2</v>
      </c>
      <c r="E642" s="53">
        <v>2</v>
      </c>
      <c r="F642" s="134"/>
      <c r="G642" s="134"/>
      <c r="H642" s="134"/>
      <c r="I642" s="134"/>
      <c r="J642" s="134"/>
      <c r="K642" s="134"/>
      <c r="L642" s="140">
        <f t="shared" si="10"/>
        <v>0</v>
      </c>
      <c r="M642" s="126"/>
      <c r="N642" s="126"/>
      <c r="O642" s="141"/>
      <c r="P642" s="141"/>
      <c r="Q642" s="141"/>
      <c r="R642" s="141"/>
      <c r="S642" s="141"/>
      <c r="T642" s="141"/>
      <c r="U642" s="141"/>
      <c r="V642" s="141"/>
      <c r="W642" s="141"/>
      <c r="X642" s="141"/>
      <c r="Y642" s="43"/>
      <c r="Z642" s="43"/>
      <c r="AA642" s="25"/>
      <c r="AB642" s="25"/>
      <c r="AC642" s="25"/>
    </row>
    <row r="643" spans="1:29">
      <c r="A643" s="51" t="s">
        <v>152</v>
      </c>
      <c r="B643" s="52">
        <v>220201150201</v>
      </c>
      <c r="C643" s="53" t="s">
        <v>125</v>
      </c>
      <c r="D643" s="53">
        <v>2</v>
      </c>
      <c r="E643" s="53">
        <v>1</v>
      </c>
      <c r="F643" s="134"/>
      <c r="G643" s="134"/>
      <c r="H643" s="134"/>
      <c r="I643" s="134"/>
      <c r="J643" s="134"/>
      <c r="K643" s="134"/>
      <c r="L643" s="140">
        <f t="shared" si="10"/>
        <v>0</v>
      </c>
      <c r="M643" s="126"/>
      <c r="N643" s="126"/>
      <c r="O643" s="141"/>
      <c r="P643" s="141"/>
      <c r="Q643" s="141"/>
      <c r="R643" s="141"/>
      <c r="S643" s="141"/>
      <c r="T643" s="141"/>
      <c r="U643" s="141"/>
      <c r="V643" s="141"/>
      <c r="W643" s="141"/>
      <c r="X643" s="141"/>
      <c r="Y643" s="43"/>
      <c r="Z643" s="43"/>
      <c r="AA643" s="25"/>
      <c r="AB643" s="25"/>
      <c r="AC643" s="25"/>
    </row>
    <row r="644" spans="1:29">
      <c r="A644" s="51" t="s">
        <v>152</v>
      </c>
      <c r="B644" s="52">
        <v>220201150301</v>
      </c>
      <c r="C644" s="53" t="s">
        <v>128</v>
      </c>
      <c r="D644" s="53">
        <v>3</v>
      </c>
      <c r="E644" s="53">
        <v>1</v>
      </c>
      <c r="F644" s="134"/>
      <c r="G644" s="134"/>
      <c r="H644" s="134"/>
      <c r="I644" s="134"/>
      <c r="J644" s="134"/>
      <c r="K644" s="134"/>
      <c r="L644" s="140">
        <f t="shared" si="10"/>
        <v>0</v>
      </c>
      <c r="M644" s="126"/>
      <c r="N644" s="126"/>
      <c r="O644" s="141"/>
      <c r="P644" s="141"/>
      <c r="Q644" s="141"/>
      <c r="R644" s="141"/>
      <c r="S644" s="141"/>
      <c r="T644" s="141"/>
      <c r="U644" s="141"/>
      <c r="V644" s="141"/>
      <c r="W644" s="141"/>
      <c r="X644" s="141"/>
      <c r="Y644" s="43"/>
      <c r="Z644" s="43"/>
      <c r="AA644" s="25"/>
      <c r="AB644" s="25"/>
      <c r="AC644" s="25"/>
    </row>
    <row r="645" spans="1:29">
      <c r="A645" s="51" t="s">
        <v>152</v>
      </c>
      <c r="B645" s="52">
        <v>220201150302</v>
      </c>
      <c r="C645" s="53" t="s">
        <v>127</v>
      </c>
      <c r="D645" s="53">
        <v>3</v>
      </c>
      <c r="E645" s="53">
        <v>2</v>
      </c>
      <c r="F645" s="134"/>
      <c r="G645" s="134"/>
      <c r="H645" s="134"/>
      <c r="I645" s="134"/>
      <c r="J645" s="134"/>
      <c r="K645" s="134"/>
      <c r="L645" s="140">
        <f t="shared" si="10"/>
        <v>0</v>
      </c>
      <c r="M645" s="126"/>
      <c r="N645" s="126"/>
      <c r="O645" s="141"/>
      <c r="P645" s="141"/>
      <c r="Q645" s="141"/>
      <c r="R645" s="141"/>
      <c r="S645" s="141"/>
      <c r="T645" s="141"/>
      <c r="U645" s="141"/>
      <c r="V645" s="141"/>
      <c r="W645" s="141"/>
      <c r="X645" s="141"/>
      <c r="Y645" s="43"/>
      <c r="Z645" s="43"/>
      <c r="AA645" s="25"/>
      <c r="AB645" s="25"/>
      <c r="AC645" s="25"/>
    </row>
    <row r="646" spans="1:29">
      <c r="A646" s="51" t="s">
        <v>152</v>
      </c>
      <c r="B646" s="52">
        <v>220201150303</v>
      </c>
      <c r="C646" s="53" t="s">
        <v>126</v>
      </c>
      <c r="D646" s="53">
        <v>3</v>
      </c>
      <c r="E646" s="53">
        <v>3</v>
      </c>
      <c r="F646" s="134"/>
      <c r="G646" s="134"/>
      <c r="H646" s="134"/>
      <c r="I646" s="134"/>
      <c r="J646" s="134"/>
      <c r="K646" s="134"/>
      <c r="L646" s="140">
        <f t="shared" si="10"/>
        <v>0</v>
      </c>
      <c r="M646" s="126"/>
      <c r="N646" s="126"/>
      <c r="O646" s="141"/>
      <c r="P646" s="141"/>
      <c r="Q646" s="141"/>
      <c r="R646" s="141"/>
      <c r="S646" s="141"/>
      <c r="T646" s="141"/>
      <c r="U646" s="141"/>
      <c r="V646" s="141"/>
      <c r="W646" s="141"/>
      <c r="X646" s="141"/>
      <c r="Y646" s="43"/>
      <c r="Z646" s="43"/>
      <c r="AA646" s="25"/>
      <c r="AB646" s="25"/>
      <c r="AC646" s="25"/>
    </row>
    <row r="647" spans="1:29">
      <c r="A647" s="51" t="s">
        <v>152</v>
      </c>
      <c r="B647" s="52">
        <v>220201150304</v>
      </c>
      <c r="C647" s="53" t="s">
        <v>130</v>
      </c>
      <c r="D647" s="53">
        <v>3</v>
      </c>
      <c r="E647" s="53">
        <v>4</v>
      </c>
      <c r="F647" s="134"/>
      <c r="G647" s="134"/>
      <c r="H647" s="134"/>
      <c r="I647" s="134"/>
      <c r="J647" s="134"/>
      <c r="K647" s="134"/>
      <c r="L647" s="140">
        <f t="shared" si="10"/>
        <v>0</v>
      </c>
      <c r="M647" s="126"/>
      <c r="N647" s="126"/>
      <c r="O647" s="141"/>
      <c r="P647" s="141"/>
      <c r="Q647" s="141"/>
      <c r="R647" s="141"/>
      <c r="S647" s="141"/>
      <c r="T647" s="141"/>
      <c r="U647" s="141"/>
      <c r="V647" s="141"/>
      <c r="W647" s="141"/>
      <c r="X647" s="141"/>
      <c r="Y647" s="43"/>
      <c r="Z647" s="43"/>
      <c r="AA647" s="25"/>
      <c r="AB647" s="25"/>
      <c r="AC647" s="25"/>
    </row>
    <row r="648" spans="1:29">
      <c r="A648" s="51" t="s">
        <v>152</v>
      </c>
      <c r="B648" s="52">
        <v>220201150305</v>
      </c>
      <c r="C648" s="53" t="s">
        <v>131</v>
      </c>
      <c r="D648" s="53">
        <v>3</v>
      </c>
      <c r="E648" s="53">
        <v>5</v>
      </c>
      <c r="F648" s="134"/>
      <c r="G648" s="134"/>
      <c r="H648" s="134"/>
      <c r="I648" s="134"/>
      <c r="J648" s="134"/>
      <c r="K648" s="134"/>
      <c r="L648" s="140">
        <f t="shared" si="10"/>
        <v>0</v>
      </c>
      <c r="M648" s="126"/>
      <c r="N648" s="126"/>
      <c r="O648" s="141"/>
      <c r="P648" s="141"/>
      <c r="Q648" s="141"/>
      <c r="R648" s="141"/>
      <c r="S648" s="141"/>
      <c r="T648" s="141"/>
      <c r="U648" s="141"/>
      <c r="V648" s="141"/>
      <c r="W648" s="141"/>
      <c r="X648" s="141"/>
      <c r="Y648" s="43"/>
      <c r="Z648" s="43"/>
      <c r="AA648" s="25"/>
      <c r="AB648" s="25"/>
      <c r="AC648" s="25"/>
    </row>
    <row r="649" spans="1:29">
      <c r="A649" s="51" t="s">
        <v>152</v>
      </c>
      <c r="B649" s="52">
        <v>220201150306</v>
      </c>
      <c r="C649" s="53" t="s">
        <v>129</v>
      </c>
      <c r="D649" s="53">
        <v>3</v>
      </c>
      <c r="E649" s="53">
        <v>6</v>
      </c>
      <c r="F649" s="134"/>
      <c r="G649" s="134"/>
      <c r="H649" s="134"/>
      <c r="I649" s="134"/>
      <c r="J649" s="134"/>
      <c r="K649" s="134"/>
      <c r="L649" s="140">
        <f t="shared" si="10"/>
        <v>0</v>
      </c>
      <c r="M649" s="126"/>
      <c r="N649" s="126"/>
      <c r="O649" s="141"/>
      <c r="P649" s="141"/>
      <c r="Q649" s="141"/>
      <c r="R649" s="141"/>
      <c r="S649" s="141"/>
      <c r="T649" s="141"/>
      <c r="U649" s="141"/>
      <c r="V649" s="141"/>
      <c r="W649" s="141"/>
      <c r="X649" s="141"/>
      <c r="Y649" s="43"/>
      <c r="Z649" s="43"/>
      <c r="AA649" s="25"/>
      <c r="AB649" s="25"/>
      <c r="AC649" s="25"/>
    </row>
    <row r="650" spans="1:29">
      <c r="A650" s="51" t="s">
        <v>152</v>
      </c>
      <c r="B650" s="52">
        <v>220201150307</v>
      </c>
      <c r="C650" s="53" t="s">
        <v>125</v>
      </c>
      <c r="D650" s="53">
        <v>3</v>
      </c>
      <c r="E650" s="53">
        <v>7</v>
      </c>
      <c r="F650" s="134"/>
      <c r="G650" s="134"/>
      <c r="H650" s="134"/>
      <c r="I650" s="134"/>
      <c r="J650" s="134"/>
      <c r="K650" s="134"/>
      <c r="L650" s="140">
        <f t="shared" si="10"/>
        <v>0</v>
      </c>
      <c r="M650" s="126"/>
      <c r="N650" s="126"/>
      <c r="O650" s="141"/>
      <c r="P650" s="141"/>
      <c r="Q650" s="141"/>
      <c r="R650" s="141"/>
      <c r="S650" s="141"/>
      <c r="T650" s="141"/>
      <c r="U650" s="141"/>
      <c r="V650" s="141"/>
      <c r="W650" s="141"/>
      <c r="X650" s="141"/>
      <c r="Y650" s="43"/>
      <c r="Z650" s="43"/>
      <c r="AA650" s="25"/>
      <c r="AB650" s="25"/>
      <c r="AC650" s="25"/>
    </row>
    <row r="651" spans="1:29">
      <c r="A651" s="51" t="s">
        <v>152</v>
      </c>
      <c r="B651" s="52">
        <v>220201150308</v>
      </c>
      <c r="C651" s="53" t="s">
        <v>132</v>
      </c>
      <c r="D651" s="53">
        <v>3</v>
      </c>
      <c r="E651" s="53">
        <v>8</v>
      </c>
      <c r="F651" s="134"/>
      <c r="G651" s="134"/>
      <c r="H651" s="134"/>
      <c r="I651" s="134"/>
      <c r="J651" s="134"/>
      <c r="K651" s="134"/>
      <c r="L651" s="140">
        <f t="shared" si="10"/>
        <v>0</v>
      </c>
      <c r="M651" s="126"/>
      <c r="N651" s="126"/>
      <c r="O651" s="141"/>
      <c r="P651" s="141"/>
      <c r="Q651" s="141"/>
      <c r="R651" s="141"/>
      <c r="S651" s="141"/>
      <c r="T651" s="141"/>
      <c r="U651" s="141"/>
      <c r="V651" s="141"/>
      <c r="W651" s="141"/>
      <c r="X651" s="141"/>
      <c r="Y651" s="43"/>
      <c r="Z651" s="43"/>
      <c r="AA651" s="25"/>
      <c r="AB651" s="25"/>
      <c r="AC651" s="25"/>
    </row>
    <row r="652" spans="1:29">
      <c r="A652" s="51" t="s">
        <v>152</v>
      </c>
      <c r="B652" s="52">
        <v>220201150408</v>
      </c>
      <c r="C652" s="53" t="s">
        <v>134</v>
      </c>
      <c r="D652" s="53">
        <v>4</v>
      </c>
      <c r="E652" s="53">
        <v>8</v>
      </c>
      <c r="F652" s="35"/>
      <c r="G652" s="35"/>
      <c r="H652" s="35"/>
      <c r="I652" s="35"/>
      <c r="J652" s="35"/>
      <c r="K652" s="35"/>
      <c r="L652" s="42">
        <f t="shared" si="10"/>
        <v>0</v>
      </c>
      <c r="M652" s="26"/>
      <c r="N652" s="26"/>
      <c r="O652" s="43"/>
      <c r="P652" s="43"/>
      <c r="Q652" s="43"/>
      <c r="R652" s="43"/>
      <c r="S652" s="43"/>
      <c r="T652" s="43"/>
      <c r="U652" s="43"/>
      <c r="V652" s="43"/>
      <c r="W652" s="43"/>
      <c r="X652" s="43"/>
      <c r="Y652" s="43"/>
      <c r="Z652" s="43"/>
      <c r="AA652" s="25"/>
      <c r="AB652" s="25"/>
      <c r="AC652" s="25"/>
    </row>
    <row r="653" spans="1:29">
      <c r="A653" s="51" t="s">
        <v>152</v>
      </c>
      <c r="B653" s="52">
        <v>220201150407</v>
      </c>
      <c r="C653" s="53" t="s">
        <v>133</v>
      </c>
      <c r="D653" s="53">
        <v>4</v>
      </c>
      <c r="E653" s="53">
        <v>7</v>
      </c>
      <c r="F653" s="35"/>
      <c r="G653" s="35"/>
      <c r="H653" s="35"/>
      <c r="I653" s="35"/>
      <c r="J653" s="35"/>
      <c r="K653" s="35"/>
      <c r="L653" s="42">
        <f t="shared" si="10"/>
        <v>0</v>
      </c>
      <c r="M653" s="26"/>
      <c r="N653" s="26"/>
      <c r="O653" s="43"/>
      <c r="P653" s="43"/>
      <c r="Q653" s="43"/>
      <c r="R653" s="43"/>
      <c r="S653" s="43"/>
      <c r="T653" s="43"/>
      <c r="U653" s="43"/>
      <c r="V653" s="43"/>
      <c r="W653" s="43"/>
      <c r="X653" s="43"/>
      <c r="Y653" s="43"/>
      <c r="Z653" s="43"/>
      <c r="AA653" s="25"/>
      <c r="AB653" s="25"/>
      <c r="AC653" s="25"/>
    </row>
    <row r="654" spans="1:29">
      <c r="A654" s="51" t="s">
        <v>152</v>
      </c>
      <c r="B654" s="52">
        <v>220201150406</v>
      </c>
      <c r="C654" s="53" t="s">
        <v>135</v>
      </c>
      <c r="D654" s="53">
        <v>4</v>
      </c>
      <c r="E654" s="53">
        <v>6</v>
      </c>
      <c r="F654" s="35"/>
      <c r="G654" s="35"/>
      <c r="H654" s="35"/>
      <c r="I654" s="35"/>
      <c r="J654" s="35"/>
      <c r="K654" s="35"/>
      <c r="L654" s="42">
        <f t="shared" si="10"/>
        <v>0</v>
      </c>
      <c r="M654" s="26"/>
      <c r="N654" s="26"/>
      <c r="O654" s="43"/>
      <c r="P654" s="43"/>
      <c r="Q654" s="43"/>
      <c r="R654" s="43"/>
      <c r="S654" s="43"/>
      <c r="T654" s="43"/>
      <c r="U654" s="43"/>
      <c r="V654" s="43"/>
      <c r="W654" s="43"/>
      <c r="X654" s="43"/>
      <c r="Y654" s="43"/>
      <c r="Z654" s="43"/>
      <c r="AA654" s="25"/>
      <c r="AB654" s="25"/>
      <c r="AC654" s="25"/>
    </row>
    <row r="655" spans="1:29">
      <c r="A655" s="51" t="s">
        <v>152</v>
      </c>
      <c r="B655" s="52">
        <v>220201150405</v>
      </c>
      <c r="C655" s="53" t="s">
        <v>138</v>
      </c>
      <c r="D655" s="53">
        <v>4</v>
      </c>
      <c r="E655" s="53">
        <v>5</v>
      </c>
      <c r="F655" s="35"/>
      <c r="G655" s="35"/>
      <c r="H655" s="35"/>
      <c r="I655" s="35"/>
      <c r="J655" s="35"/>
      <c r="K655" s="35"/>
      <c r="L655" s="42">
        <f t="shared" si="10"/>
        <v>0</v>
      </c>
      <c r="M655" s="26"/>
      <c r="N655" s="26"/>
      <c r="O655" s="43"/>
      <c r="P655" s="43"/>
      <c r="Q655" s="43"/>
      <c r="R655" s="43"/>
      <c r="S655" s="43"/>
      <c r="T655" s="43"/>
      <c r="U655" s="43"/>
      <c r="V655" s="43"/>
      <c r="W655" s="43"/>
      <c r="X655" s="43"/>
      <c r="Y655" s="43"/>
      <c r="Z655" s="43"/>
      <c r="AA655" s="25"/>
      <c r="AB655" s="25"/>
      <c r="AC655" s="25"/>
    </row>
    <row r="656" spans="1:29">
      <c r="A656" s="51" t="s">
        <v>152</v>
      </c>
      <c r="B656" s="52">
        <v>220201150404</v>
      </c>
      <c r="C656" s="53" t="s">
        <v>129</v>
      </c>
      <c r="D656" s="53">
        <v>4</v>
      </c>
      <c r="E656" s="53">
        <v>4</v>
      </c>
      <c r="F656" s="35"/>
      <c r="G656" s="35"/>
      <c r="H656" s="35"/>
      <c r="I656" s="35"/>
      <c r="J656" s="35"/>
      <c r="K656" s="35"/>
      <c r="L656" s="42">
        <f t="shared" si="10"/>
        <v>0</v>
      </c>
      <c r="M656" s="26"/>
      <c r="N656" s="26"/>
      <c r="O656" s="43"/>
      <c r="P656" s="43"/>
      <c r="Q656" s="43"/>
      <c r="R656" s="43"/>
      <c r="S656" s="43"/>
      <c r="T656" s="43"/>
      <c r="U656" s="43"/>
      <c r="V656" s="43"/>
      <c r="W656" s="43"/>
      <c r="X656" s="43"/>
      <c r="Y656" s="43"/>
      <c r="Z656" s="43"/>
      <c r="AA656" s="25"/>
      <c r="AB656" s="25"/>
      <c r="AC656" s="25"/>
    </row>
    <row r="657" spans="1:29">
      <c r="A657" s="51" t="s">
        <v>152</v>
      </c>
      <c r="B657" s="52">
        <v>220201150403</v>
      </c>
      <c r="C657" s="53" t="s">
        <v>137</v>
      </c>
      <c r="D657" s="53">
        <v>4</v>
      </c>
      <c r="E657" s="53">
        <v>3</v>
      </c>
      <c r="F657" s="35"/>
      <c r="G657" s="35"/>
      <c r="H657" s="35"/>
      <c r="I657" s="35"/>
      <c r="J657" s="35"/>
      <c r="K657" s="35"/>
      <c r="L657" s="42">
        <f t="shared" si="10"/>
        <v>0</v>
      </c>
      <c r="M657" s="26"/>
      <c r="N657" s="26"/>
      <c r="O657" s="43"/>
      <c r="P657" s="43"/>
      <c r="Q657" s="43"/>
      <c r="R657" s="43"/>
      <c r="S657" s="43"/>
      <c r="T657" s="43"/>
      <c r="U657" s="43"/>
      <c r="V657" s="43"/>
      <c r="W657" s="43"/>
      <c r="X657" s="43"/>
      <c r="Y657" s="43"/>
      <c r="Z657" s="43"/>
      <c r="AA657" s="25"/>
      <c r="AB657" s="25"/>
      <c r="AC657" s="25"/>
    </row>
    <row r="658" spans="1:29">
      <c r="A658" s="51" t="s">
        <v>152</v>
      </c>
      <c r="B658" s="52">
        <v>220201150402</v>
      </c>
      <c r="C658" s="53" t="s">
        <v>136</v>
      </c>
      <c r="D658" s="53">
        <v>4</v>
      </c>
      <c r="E658" s="53">
        <v>2</v>
      </c>
      <c r="F658" s="35"/>
      <c r="G658" s="35"/>
      <c r="H658" s="35"/>
      <c r="I658" s="35"/>
      <c r="J658" s="35"/>
      <c r="K658" s="35"/>
      <c r="L658" s="42">
        <f t="shared" si="10"/>
        <v>0</v>
      </c>
      <c r="M658" s="26"/>
      <c r="N658" s="26"/>
      <c r="O658" s="43"/>
      <c r="P658" s="43"/>
      <c r="Q658" s="43"/>
      <c r="R658" s="43"/>
      <c r="S658" s="43"/>
      <c r="T658" s="43"/>
      <c r="U658" s="43"/>
      <c r="V658" s="43"/>
      <c r="W658" s="43"/>
      <c r="X658" s="43"/>
      <c r="Y658" s="43"/>
      <c r="Z658" s="43"/>
      <c r="AA658" s="25"/>
      <c r="AB658" s="25"/>
      <c r="AC658" s="25"/>
    </row>
    <row r="659" spans="1:29">
      <c r="A659" s="51" t="s">
        <v>152</v>
      </c>
      <c r="B659" s="52">
        <v>220201150401</v>
      </c>
      <c r="C659" s="53" t="s">
        <v>139</v>
      </c>
      <c r="D659" s="53">
        <v>4</v>
      </c>
      <c r="E659" s="53">
        <v>1</v>
      </c>
      <c r="F659" s="35"/>
      <c r="G659" s="35"/>
      <c r="H659" s="35"/>
      <c r="I659" s="35"/>
      <c r="J659" s="35"/>
      <c r="K659" s="35"/>
      <c r="L659" s="42">
        <f t="shared" si="10"/>
        <v>0</v>
      </c>
      <c r="M659" s="26"/>
      <c r="N659" s="26"/>
      <c r="O659" s="43"/>
      <c r="P659" s="43"/>
      <c r="Q659" s="43"/>
      <c r="R659" s="43"/>
      <c r="S659" s="43"/>
      <c r="T659" s="43"/>
      <c r="U659" s="43"/>
      <c r="V659" s="43"/>
      <c r="W659" s="43"/>
      <c r="X659" s="43"/>
      <c r="Y659" s="43"/>
      <c r="Z659" s="43"/>
      <c r="AA659" s="25"/>
      <c r="AB659" s="25"/>
      <c r="AC659" s="25"/>
    </row>
    <row r="660" spans="1:29">
      <c r="A660" s="51" t="s">
        <v>152</v>
      </c>
      <c r="B660" s="52">
        <v>220201150501</v>
      </c>
      <c r="C660" s="53" t="s">
        <v>136</v>
      </c>
      <c r="D660" s="53">
        <v>5</v>
      </c>
      <c r="E660" s="53">
        <v>1</v>
      </c>
      <c r="F660" s="134"/>
      <c r="G660" s="134"/>
      <c r="H660" s="134"/>
      <c r="I660" s="134"/>
      <c r="J660" s="134"/>
      <c r="K660" s="134"/>
      <c r="L660" s="140">
        <f t="shared" si="10"/>
        <v>0</v>
      </c>
      <c r="M660" s="126"/>
      <c r="N660" s="126"/>
      <c r="O660" s="141"/>
      <c r="P660" s="141"/>
      <c r="Q660" s="141"/>
      <c r="R660" s="141"/>
      <c r="S660" s="141"/>
      <c r="T660" s="141"/>
      <c r="U660" s="141"/>
      <c r="V660" s="141"/>
      <c r="W660" s="141"/>
      <c r="X660" s="141"/>
      <c r="Y660" s="43"/>
      <c r="Z660" s="43"/>
      <c r="AA660" s="25"/>
      <c r="AB660" s="25"/>
      <c r="AC660" s="25"/>
    </row>
    <row r="661" spans="1:29">
      <c r="A661" s="51" t="s">
        <v>152</v>
      </c>
      <c r="B661" s="52">
        <v>220201150502</v>
      </c>
      <c r="C661" s="53" t="s">
        <v>133</v>
      </c>
      <c r="D661" s="53">
        <v>5</v>
      </c>
      <c r="E661" s="53">
        <v>2</v>
      </c>
      <c r="F661" s="134"/>
      <c r="G661" s="134"/>
      <c r="H661" s="134"/>
      <c r="I661" s="134"/>
      <c r="J661" s="134"/>
      <c r="K661" s="134"/>
      <c r="L661" s="140">
        <f t="shared" si="10"/>
        <v>0</v>
      </c>
      <c r="M661" s="126"/>
      <c r="N661" s="126"/>
      <c r="O661" s="141"/>
      <c r="P661" s="141"/>
      <c r="Q661" s="141"/>
      <c r="R661" s="141"/>
      <c r="S661" s="141"/>
      <c r="T661" s="141"/>
      <c r="U661" s="141"/>
      <c r="V661" s="141"/>
      <c r="W661" s="141"/>
      <c r="X661" s="141"/>
      <c r="Y661" s="43"/>
      <c r="Z661" s="43"/>
      <c r="AA661" s="25"/>
      <c r="AB661" s="25"/>
      <c r="AC661" s="25"/>
    </row>
    <row r="662" spans="1:29">
      <c r="A662" s="51" t="s">
        <v>152</v>
      </c>
      <c r="B662" s="52">
        <v>220201150503</v>
      </c>
      <c r="C662" s="53" t="s">
        <v>129</v>
      </c>
      <c r="D662" s="53">
        <v>5</v>
      </c>
      <c r="E662" s="53">
        <v>3</v>
      </c>
      <c r="F662" s="134"/>
      <c r="G662" s="134"/>
      <c r="H662" s="134"/>
      <c r="I662" s="134"/>
      <c r="J662" s="134"/>
      <c r="K662" s="134"/>
      <c r="L662" s="140">
        <f t="shared" si="10"/>
        <v>0</v>
      </c>
      <c r="M662" s="126"/>
      <c r="N662" s="126"/>
      <c r="O662" s="141"/>
      <c r="P662" s="141"/>
      <c r="Q662" s="141"/>
      <c r="R662" s="141"/>
      <c r="S662" s="141"/>
      <c r="T662" s="141"/>
      <c r="U662" s="141"/>
      <c r="V662" s="141"/>
      <c r="W662" s="141"/>
      <c r="X662" s="141"/>
      <c r="Y662" s="43"/>
      <c r="Z662" s="43"/>
      <c r="AA662" s="25"/>
      <c r="AB662" s="25"/>
      <c r="AC662" s="25"/>
    </row>
    <row r="663" spans="1:29">
      <c r="A663" s="51" t="s">
        <v>152</v>
      </c>
      <c r="B663" s="52">
        <v>220201150504</v>
      </c>
      <c r="C663" s="53" t="s">
        <v>134</v>
      </c>
      <c r="D663" s="53">
        <v>5</v>
      </c>
      <c r="E663" s="53">
        <v>4</v>
      </c>
      <c r="F663" s="134"/>
      <c r="G663" s="134"/>
      <c r="H663" s="134"/>
      <c r="I663" s="134"/>
      <c r="J663" s="134"/>
      <c r="K663" s="134"/>
      <c r="L663" s="140">
        <f t="shared" ref="L663:L726" si="11">K663-G663</f>
        <v>0</v>
      </c>
      <c r="M663" s="126"/>
      <c r="N663" s="126"/>
      <c r="O663" s="141"/>
      <c r="P663" s="141"/>
      <c r="Q663" s="141"/>
      <c r="R663" s="141"/>
      <c r="S663" s="141"/>
      <c r="T663" s="141"/>
      <c r="U663" s="141"/>
      <c r="V663" s="141"/>
      <c r="W663" s="141"/>
      <c r="X663" s="141"/>
      <c r="Y663" s="43"/>
      <c r="Z663" s="43"/>
      <c r="AA663" s="25"/>
      <c r="AB663" s="25"/>
      <c r="AC663" s="25"/>
    </row>
    <row r="664" spans="1:29">
      <c r="A664" s="51" t="s">
        <v>152</v>
      </c>
      <c r="B664" s="52">
        <v>220201150505</v>
      </c>
      <c r="C664" s="53" t="s">
        <v>137</v>
      </c>
      <c r="D664" s="53">
        <v>5</v>
      </c>
      <c r="E664" s="53">
        <v>5</v>
      </c>
      <c r="F664" s="134"/>
      <c r="G664" s="134"/>
      <c r="H664" s="134"/>
      <c r="I664" s="134"/>
      <c r="J664" s="134"/>
      <c r="K664" s="134"/>
      <c r="L664" s="140">
        <f t="shared" si="11"/>
        <v>0</v>
      </c>
      <c r="M664" s="126"/>
      <c r="N664" s="126"/>
      <c r="O664" s="141"/>
      <c r="P664" s="141"/>
      <c r="Q664" s="141"/>
      <c r="R664" s="141"/>
      <c r="S664" s="141"/>
      <c r="T664" s="141"/>
      <c r="U664" s="141"/>
      <c r="V664" s="141"/>
      <c r="W664" s="141"/>
      <c r="X664" s="141"/>
      <c r="Y664" s="43"/>
      <c r="Z664" s="43"/>
      <c r="AA664" s="25"/>
      <c r="AB664" s="25"/>
      <c r="AC664" s="25"/>
    </row>
    <row r="665" spans="1:29">
      <c r="A665" s="51" t="s">
        <v>152</v>
      </c>
      <c r="B665" s="52">
        <v>220201150506</v>
      </c>
      <c r="C665" s="53" t="s">
        <v>138</v>
      </c>
      <c r="D665" s="53">
        <v>5</v>
      </c>
      <c r="E665" s="53">
        <v>6</v>
      </c>
      <c r="F665" s="134"/>
      <c r="G665" s="134"/>
      <c r="H665" s="134"/>
      <c r="I665" s="134"/>
      <c r="J665" s="134"/>
      <c r="K665" s="134"/>
      <c r="L665" s="140">
        <f t="shared" si="11"/>
        <v>0</v>
      </c>
      <c r="M665" s="126"/>
      <c r="N665" s="126"/>
      <c r="O665" s="141"/>
      <c r="P665" s="141"/>
      <c r="Q665" s="141"/>
      <c r="R665" s="141"/>
      <c r="S665" s="141"/>
      <c r="T665" s="141"/>
      <c r="U665" s="141"/>
      <c r="V665" s="141"/>
      <c r="W665" s="141"/>
      <c r="X665" s="141"/>
      <c r="Y665" s="43"/>
      <c r="Z665" s="43"/>
      <c r="AA665" s="25"/>
      <c r="AB665" s="25"/>
      <c r="AC665" s="25"/>
    </row>
    <row r="666" spans="1:29">
      <c r="A666" s="51" t="s">
        <v>152</v>
      </c>
      <c r="B666" s="52">
        <v>220201150507</v>
      </c>
      <c r="C666" s="53" t="s">
        <v>135</v>
      </c>
      <c r="D666" s="53">
        <v>5</v>
      </c>
      <c r="E666" s="53">
        <v>7</v>
      </c>
      <c r="F666" s="134"/>
      <c r="G666" s="134"/>
      <c r="H666" s="134"/>
      <c r="I666" s="134"/>
      <c r="J666" s="134"/>
      <c r="K666" s="134"/>
      <c r="L666" s="140">
        <f t="shared" si="11"/>
        <v>0</v>
      </c>
      <c r="M666" s="126"/>
      <c r="N666" s="126"/>
      <c r="O666" s="141"/>
      <c r="P666" s="141"/>
      <c r="Q666" s="141"/>
      <c r="R666" s="141"/>
      <c r="S666" s="141"/>
      <c r="T666" s="141"/>
      <c r="U666" s="141"/>
      <c r="V666" s="141"/>
      <c r="W666" s="141"/>
      <c r="X666" s="141"/>
      <c r="Y666" s="43"/>
      <c r="Z666" s="43"/>
      <c r="AA666" s="25"/>
      <c r="AB666" s="25"/>
      <c r="AC666" s="25"/>
    </row>
    <row r="667" spans="1:29">
      <c r="A667" s="51" t="s">
        <v>152</v>
      </c>
      <c r="B667" s="52">
        <v>220201150508</v>
      </c>
      <c r="C667" s="53" t="s">
        <v>139</v>
      </c>
      <c r="D667" s="53">
        <v>5</v>
      </c>
      <c r="E667" s="53">
        <v>8</v>
      </c>
      <c r="F667" s="134"/>
      <c r="G667" s="134"/>
      <c r="H667" s="134"/>
      <c r="I667" s="134"/>
      <c r="J667" s="134"/>
      <c r="K667" s="134"/>
      <c r="L667" s="140">
        <f t="shared" si="11"/>
        <v>0</v>
      </c>
      <c r="M667" s="126"/>
      <c r="N667" s="126"/>
      <c r="O667" s="141"/>
      <c r="P667" s="141"/>
      <c r="Q667" s="141"/>
      <c r="R667" s="141"/>
      <c r="S667" s="141"/>
      <c r="T667" s="141"/>
      <c r="U667" s="141"/>
      <c r="V667" s="141"/>
      <c r="W667" s="141"/>
      <c r="X667" s="141"/>
      <c r="Y667" s="43"/>
      <c r="Z667" s="43"/>
      <c r="AA667" s="25"/>
      <c r="AB667" s="25"/>
      <c r="AC667" s="25"/>
    </row>
    <row r="668" spans="1:29">
      <c r="A668" s="51" t="s">
        <v>152</v>
      </c>
      <c r="B668" s="52">
        <v>220201150608</v>
      </c>
      <c r="C668" s="53" t="s">
        <v>129</v>
      </c>
      <c r="D668" s="53">
        <v>6</v>
      </c>
      <c r="E668" s="53">
        <v>8</v>
      </c>
      <c r="F668" s="134"/>
      <c r="G668" s="134"/>
      <c r="H668" s="134"/>
      <c r="I668" s="134"/>
      <c r="J668" s="134"/>
      <c r="K668" s="134"/>
      <c r="L668" s="140">
        <f t="shared" si="11"/>
        <v>0</v>
      </c>
      <c r="M668" s="126"/>
      <c r="N668" s="126"/>
      <c r="O668" s="141"/>
      <c r="P668" s="141"/>
      <c r="Q668" s="141"/>
      <c r="R668" s="141"/>
      <c r="S668" s="141"/>
      <c r="T668" s="141"/>
      <c r="U668" s="141"/>
      <c r="V668" s="141"/>
      <c r="W668" s="141"/>
      <c r="X668" s="141"/>
      <c r="Y668" s="43"/>
      <c r="Z668" s="43"/>
      <c r="AA668" s="25"/>
      <c r="AB668" s="25"/>
      <c r="AC668" s="25"/>
    </row>
    <row r="669" spans="1:29">
      <c r="A669" s="51" t="s">
        <v>152</v>
      </c>
      <c r="B669" s="52">
        <v>220201150607</v>
      </c>
      <c r="C669" s="53" t="s">
        <v>138</v>
      </c>
      <c r="D669" s="53">
        <v>6</v>
      </c>
      <c r="E669" s="53">
        <v>7</v>
      </c>
      <c r="F669" s="134"/>
      <c r="G669" s="134"/>
      <c r="H669" s="134"/>
      <c r="I669" s="134"/>
      <c r="J669" s="134"/>
      <c r="K669" s="134"/>
      <c r="L669" s="140">
        <f t="shared" si="11"/>
        <v>0</v>
      </c>
      <c r="M669" s="126"/>
      <c r="N669" s="126"/>
      <c r="O669" s="141"/>
      <c r="P669" s="141"/>
      <c r="Q669" s="141"/>
      <c r="R669" s="141"/>
      <c r="S669" s="141"/>
      <c r="T669" s="141"/>
      <c r="U669" s="141"/>
      <c r="V669" s="141"/>
      <c r="W669" s="141"/>
      <c r="X669" s="141"/>
      <c r="Y669" s="43"/>
      <c r="Z669" s="43"/>
      <c r="AA669" s="25"/>
      <c r="AB669" s="25"/>
      <c r="AC669" s="25"/>
    </row>
    <row r="670" spans="1:29">
      <c r="A670" s="51" t="s">
        <v>152</v>
      </c>
      <c r="B670" s="52">
        <v>220201150606</v>
      </c>
      <c r="C670" s="53" t="s">
        <v>139</v>
      </c>
      <c r="D670" s="53">
        <v>6</v>
      </c>
      <c r="E670" s="53">
        <v>6</v>
      </c>
      <c r="F670" s="134"/>
      <c r="G670" s="134"/>
      <c r="H670" s="134"/>
      <c r="I670" s="134"/>
      <c r="J670" s="134"/>
      <c r="K670" s="134"/>
      <c r="L670" s="140">
        <f t="shared" si="11"/>
        <v>0</v>
      </c>
      <c r="M670" s="126"/>
      <c r="N670" s="126"/>
      <c r="O670" s="141"/>
      <c r="P670" s="141"/>
      <c r="Q670" s="141"/>
      <c r="R670" s="141"/>
      <c r="S670" s="141"/>
      <c r="T670" s="141"/>
      <c r="U670" s="141"/>
      <c r="V670" s="141"/>
      <c r="W670" s="141"/>
      <c r="X670" s="141"/>
      <c r="Y670" s="43"/>
      <c r="Z670" s="43"/>
      <c r="AA670" s="25"/>
      <c r="AB670" s="25"/>
      <c r="AC670" s="25"/>
    </row>
    <row r="671" spans="1:29">
      <c r="A671" s="51" t="s">
        <v>152</v>
      </c>
      <c r="B671" s="52">
        <v>220201150605</v>
      </c>
      <c r="C671" s="53" t="s">
        <v>135</v>
      </c>
      <c r="D671" s="53">
        <v>6</v>
      </c>
      <c r="E671" s="53">
        <v>5</v>
      </c>
      <c r="F671" s="134"/>
      <c r="G671" s="134"/>
      <c r="H671" s="134"/>
      <c r="I671" s="134"/>
      <c r="J671" s="134"/>
      <c r="K671" s="134"/>
      <c r="L671" s="140">
        <f t="shared" si="11"/>
        <v>0</v>
      </c>
      <c r="M671" s="126"/>
      <c r="N671" s="126"/>
      <c r="O671" s="141"/>
      <c r="P671" s="141"/>
      <c r="Q671" s="141"/>
      <c r="R671" s="141"/>
      <c r="S671" s="141"/>
      <c r="T671" s="141"/>
      <c r="U671" s="141"/>
      <c r="V671" s="141"/>
      <c r="W671" s="141"/>
      <c r="X671" s="141"/>
      <c r="Y671" s="43"/>
      <c r="Z671" s="43"/>
      <c r="AA671" s="25"/>
      <c r="AB671" s="25"/>
      <c r="AC671" s="25"/>
    </row>
    <row r="672" spans="1:29">
      <c r="A672" s="51" t="s">
        <v>152</v>
      </c>
      <c r="B672" s="52">
        <v>220201150604</v>
      </c>
      <c r="C672" s="53" t="s">
        <v>136</v>
      </c>
      <c r="D672" s="53">
        <v>6</v>
      </c>
      <c r="E672" s="53">
        <v>4</v>
      </c>
      <c r="F672" s="134"/>
      <c r="G672" s="134"/>
      <c r="H672" s="134"/>
      <c r="I672" s="134"/>
      <c r="J672" s="134"/>
      <c r="K672" s="134"/>
      <c r="L672" s="140">
        <f t="shared" si="11"/>
        <v>0</v>
      </c>
      <c r="M672" s="126"/>
      <c r="N672" s="126"/>
      <c r="O672" s="141"/>
      <c r="P672" s="141"/>
      <c r="Q672" s="141"/>
      <c r="R672" s="141"/>
      <c r="S672" s="141"/>
      <c r="T672" s="141"/>
      <c r="U672" s="141"/>
      <c r="V672" s="141"/>
      <c r="W672" s="141"/>
      <c r="X672" s="141"/>
      <c r="Y672" s="43"/>
      <c r="Z672" s="43"/>
      <c r="AA672" s="25"/>
      <c r="AB672" s="25"/>
      <c r="AC672" s="25"/>
    </row>
    <row r="673" spans="1:29">
      <c r="A673" s="51" t="s">
        <v>152</v>
      </c>
      <c r="B673" s="52">
        <v>220201150603</v>
      </c>
      <c r="C673" s="53" t="s">
        <v>133</v>
      </c>
      <c r="D673" s="53">
        <v>6</v>
      </c>
      <c r="E673" s="53">
        <v>3</v>
      </c>
      <c r="F673" s="134"/>
      <c r="G673" s="134"/>
      <c r="H673" s="134"/>
      <c r="I673" s="134"/>
      <c r="J673" s="134"/>
      <c r="K673" s="134"/>
      <c r="L673" s="140">
        <f t="shared" si="11"/>
        <v>0</v>
      </c>
      <c r="M673" s="126"/>
      <c r="N673" s="126"/>
      <c r="O673" s="141"/>
      <c r="P673" s="141"/>
      <c r="Q673" s="141"/>
      <c r="R673" s="141"/>
      <c r="S673" s="141"/>
      <c r="T673" s="141"/>
      <c r="U673" s="141"/>
      <c r="V673" s="141"/>
      <c r="W673" s="141"/>
      <c r="X673" s="141"/>
      <c r="Y673" s="43"/>
      <c r="Z673" s="43"/>
      <c r="AA673" s="25"/>
      <c r="AB673" s="25"/>
      <c r="AC673" s="25"/>
    </row>
    <row r="674" spans="1:29">
      <c r="A674" s="51" t="s">
        <v>152</v>
      </c>
      <c r="B674" s="52">
        <v>220201150602</v>
      </c>
      <c r="C674" s="53" t="s">
        <v>137</v>
      </c>
      <c r="D674" s="53">
        <v>6</v>
      </c>
      <c r="E674" s="53">
        <v>2</v>
      </c>
      <c r="F674" s="134"/>
      <c r="G674" s="134"/>
      <c r="H674" s="134"/>
      <c r="I674" s="134"/>
      <c r="J674" s="134"/>
      <c r="K674" s="134"/>
      <c r="L674" s="140">
        <f t="shared" si="11"/>
        <v>0</v>
      </c>
      <c r="M674" s="126"/>
      <c r="N674" s="126"/>
      <c r="O674" s="141"/>
      <c r="P674" s="141"/>
      <c r="Q674" s="141"/>
      <c r="R674" s="141"/>
      <c r="S674" s="141"/>
      <c r="T674" s="141"/>
      <c r="U674" s="141"/>
      <c r="V674" s="141"/>
      <c r="W674" s="141"/>
      <c r="X674" s="141"/>
      <c r="Y674" s="43"/>
      <c r="Z674" s="43"/>
      <c r="AA674" s="25"/>
      <c r="AB674" s="25"/>
      <c r="AC674" s="25"/>
    </row>
    <row r="675" spans="1:29">
      <c r="A675" s="51" t="s">
        <v>152</v>
      </c>
      <c r="B675" s="52">
        <v>220201150601</v>
      </c>
      <c r="C675" s="53" t="s">
        <v>134</v>
      </c>
      <c r="D675" s="53">
        <v>6</v>
      </c>
      <c r="E675" s="53">
        <v>1</v>
      </c>
      <c r="F675" s="134"/>
      <c r="G675" s="134"/>
      <c r="H675" s="134"/>
      <c r="I675" s="134"/>
      <c r="J675" s="134"/>
      <c r="K675" s="134"/>
      <c r="L675" s="140">
        <f t="shared" si="11"/>
        <v>0</v>
      </c>
      <c r="M675" s="126"/>
      <c r="N675" s="126"/>
      <c r="O675" s="141"/>
      <c r="P675" s="141"/>
      <c r="Q675" s="141"/>
      <c r="R675" s="141"/>
      <c r="S675" s="141"/>
      <c r="T675" s="141"/>
      <c r="U675" s="141"/>
      <c r="V675" s="141"/>
      <c r="W675" s="141"/>
      <c r="X675" s="141"/>
      <c r="Y675" s="43"/>
      <c r="Z675" s="43"/>
      <c r="AA675" s="25"/>
      <c r="AB675" s="25"/>
      <c r="AC675" s="25"/>
    </row>
    <row r="676" spans="1:29">
      <c r="A676" s="51" t="s">
        <v>153</v>
      </c>
      <c r="B676" s="52">
        <v>220201160101</v>
      </c>
      <c r="C676" s="53" t="s">
        <v>132</v>
      </c>
      <c r="D676" s="53">
        <v>1</v>
      </c>
      <c r="E676" s="53">
        <v>1</v>
      </c>
      <c r="F676" s="35"/>
      <c r="G676" s="35"/>
      <c r="H676" s="35"/>
      <c r="I676" s="35"/>
      <c r="J676" s="35"/>
      <c r="K676" s="35"/>
      <c r="L676" s="42">
        <f t="shared" si="11"/>
        <v>0</v>
      </c>
      <c r="M676" s="26"/>
      <c r="N676" s="26"/>
      <c r="O676" s="43"/>
      <c r="P676" s="43"/>
      <c r="Q676" s="43"/>
      <c r="R676" s="43"/>
      <c r="S676" s="43"/>
      <c r="T676" s="43"/>
      <c r="U676" s="43"/>
      <c r="V676" s="43"/>
      <c r="W676" s="43"/>
      <c r="X676" s="43"/>
      <c r="Y676" s="43"/>
      <c r="Z676" s="43"/>
      <c r="AA676" s="25"/>
      <c r="AB676" s="25"/>
      <c r="AC676" s="25"/>
    </row>
    <row r="677" spans="1:29">
      <c r="A677" s="51" t="s">
        <v>153</v>
      </c>
      <c r="B677" s="52">
        <v>220201160102</v>
      </c>
      <c r="C677" s="53" t="s">
        <v>128</v>
      </c>
      <c r="D677" s="53">
        <v>1</v>
      </c>
      <c r="E677" s="53">
        <v>2</v>
      </c>
      <c r="F677" s="35"/>
      <c r="G677" s="35"/>
      <c r="H677" s="35"/>
      <c r="I677" s="35"/>
      <c r="J677" s="35"/>
      <c r="K677" s="35"/>
      <c r="L677" s="42">
        <f t="shared" si="11"/>
        <v>0</v>
      </c>
      <c r="M677" s="26"/>
      <c r="N677" s="26"/>
      <c r="O677" s="43"/>
      <c r="P677" s="43"/>
      <c r="Q677" s="43"/>
      <c r="R677" s="43"/>
      <c r="S677" s="43"/>
      <c r="T677" s="43"/>
      <c r="U677" s="43"/>
      <c r="V677" s="43"/>
      <c r="W677" s="43"/>
      <c r="X677" s="43"/>
      <c r="Y677" s="43"/>
      <c r="Z677" s="43"/>
      <c r="AA677" s="25"/>
      <c r="AB677" s="25"/>
      <c r="AC677" s="25"/>
    </row>
    <row r="678" spans="1:29">
      <c r="A678" s="51" t="s">
        <v>153</v>
      </c>
      <c r="B678" s="52">
        <v>220201160103</v>
      </c>
      <c r="C678" s="53" t="s">
        <v>125</v>
      </c>
      <c r="D678" s="53">
        <v>1</v>
      </c>
      <c r="E678" s="53">
        <v>3</v>
      </c>
      <c r="F678" s="35"/>
      <c r="G678" s="35"/>
      <c r="H678" s="35"/>
      <c r="I678" s="35"/>
      <c r="J678" s="35"/>
      <c r="K678" s="35"/>
      <c r="L678" s="42">
        <f t="shared" si="11"/>
        <v>0</v>
      </c>
      <c r="M678" s="26"/>
      <c r="N678" s="26"/>
      <c r="O678" s="43"/>
      <c r="P678" s="43"/>
      <c r="Q678" s="43"/>
      <c r="R678" s="43"/>
      <c r="S678" s="43"/>
      <c r="T678" s="43"/>
      <c r="U678" s="43"/>
      <c r="V678" s="43"/>
      <c r="W678" s="43"/>
      <c r="X678" s="43"/>
      <c r="Y678" s="43"/>
      <c r="Z678" s="43"/>
      <c r="AA678" s="25"/>
      <c r="AB678" s="25"/>
      <c r="AC678" s="25"/>
    </row>
    <row r="679" spans="1:29">
      <c r="A679" s="51" t="s">
        <v>153</v>
      </c>
      <c r="B679" s="52">
        <v>220201160104</v>
      </c>
      <c r="C679" s="53" t="s">
        <v>129</v>
      </c>
      <c r="D679" s="53">
        <v>1</v>
      </c>
      <c r="E679" s="53">
        <v>4</v>
      </c>
      <c r="F679" s="35"/>
      <c r="G679" s="35"/>
      <c r="H679" s="35"/>
      <c r="I679" s="35"/>
      <c r="J679" s="35"/>
      <c r="K679" s="35"/>
      <c r="L679" s="42">
        <f t="shared" si="11"/>
        <v>0</v>
      </c>
      <c r="M679" s="26"/>
      <c r="N679" s="26"/>
      <c r="O679" s="43"/>
      <c r="P679" s="43"/>
      <c r="Q679" s="43"/>
      <c r="R679" s="43"/>
      <c r="S679" s="43"/>
      <c r="T679" s="43"/>
      <c r="U679" s="43"/>
      <c r="V679" s="43"/>
      <c r="W679" s="43"/>
      <c r="X679" s="43"/>
      <c r="Y679" s="43"/>
      <c r="Z679" s="43"/>
      <c r="AA679" s="25"/>
      <c r="AB679" s="25"/>
      <c r="AC679" s="25"/>
    </row>
    <row r="680" spans="1:29">
      <c r="A680" s="51" t="s">
        <v>153</v>
      </c>
      <c r="B680" s="52">
        <v>220201160105</v>
      </c>
      <c r="C680" s="53" t="s">
        <v>130</v>
      </c>
      <c r="D680" s="53">
        <v>1</v>
      </c>
      <c r="E680" s="53">
        <v>5</v>
      </c>
      <c r="F680" s="35"/>
      <c r="G680" s="35"/>
      <c r="H680" s="35"/>
      <c r="I680" s="35"/>
      <c r="J680" s="35"/>
      <c r="K680" s="35"/>
      <c r="L680" s="42">
        <f t="shared" si="11"/>
        <v>0</v>
      </c>
      <c r="M680" s="26"/>
      <c r="N680" s="26"/>
      <c r="O680" s="43"/>
      <c r="P680" s="43"/>
      <c r="Q680" s="43"/>
      <c r="R680" s="43"/>
      <c r="S680" s="43"/>
      <c r="T680" s="43"/>
      <c r="U680" s="43"/>
      <c r="V680" s="43"/>
      <c r="W680" s="43"/>
      <c r="X680" s="43"/>
      <c r="Y680" s="43"/>
      <c r="Z680" s="43"/>
      <c r="AA680" s="25"/>
      <c r="AB680" s="25"/>
      <c r="AC680" s="25"/>
    </row>
    <row r="681" spans="1:29">
      <c r="A681" s="51" t="s">
        <v>153</v>
      </c>
      <c r="B681" s="52">
        <v>220201160106</v>
      </c>
      <c r="C681" s="53" t="s">
        <v>126</v>
      </c>
      <c r="D681" s="53">
        <v>1</v>
      </c>
      <c r="E681" s="53">
        <v>6</v>
      </c>
      <c r="F681" s="35"/>
      <c r="G681" s="35"/>
      <c r="H681" s="35"/>
      <c r="I681" s="35"/>
      <c r="J681" s="35"/>
      <c r="K681" s="35"/>
      <c r="L681" s="42">
        <f t="shared" si="11"/>
        <v>0</v>
      </c>
      <c r="M681" s="26"/>
      <c r="N681" s="26"/>
      <c r="O681" s="43"/>
      <c r="P681" s="43"/>
      <c r="Q681" s="43"/>
      <c r="R681" s="43"/>
      <c r="S681" s="43"/>
      <c r="T681" s="43"/>
      <c r="U681" s="43"/>
      <c r="V681" s="43"/>
      <c r="W681" s="43"/>
      <c r="X681" s="43"/>
      <c r="Y681" s="43"/>
      <c r="Z681" s="43"/>
      <c r="AA681" s="25"/>
      <c r="AB681" s="25"/>
      <c r="AC681" s="25"/>
    </row>
    <row r="682" spans="1:29">
      <c r="A682" s="51" t="s">
        <v>153</v>
      </c>
      <c r="B682" s="52">
        <v>220201160107</v>
      </c>
      <c r="C682" s="53" t="s">
        <v>127</v>
      </c>
      <c r="D682" s="53">
        <v>1</v>
      </c>
      <c r="E682" s="53">
        <v>7</v>
      </c>
      <c r="F682" s="35"/>
      <c r="G682" s="35"/>
      <c r="H682" s="35"/>
      <c r="I682" s="35"/>
      <c r="J682" s="35"/>
      <c r="K682" s="35"/>
      <c r="L682" s="42">
        <f t="shared" si="11"/>
        <v>0</v>
      </c>
      <c r="M682" s="26"/>
      <c r="N682" s="26"/>
      <c r="O682" s="43"/>
      <c r="P682" s="43"/>
      <c r="Q682" s="43"/>
      <c r="R682" s="43"/>
      <c r="S682" s="43"/>
      <c r="T682" s="43"/>
      <c r="U682" s="43"/>
      <c r="V682" s="43"/>
      <c r="W682" s="43"/>
      <c r="X682" s="43"/>
      <c r="Y682" s="43"/>
      <c r="Z682" s="43"/>
      <c r="AA682" s="25"/>
      <c r="AB682" s="25"/>
      <c r="AC682" s="25"/>
    </row>
    <row r="683" spans="1:29">
      <c r="A683" s="51" t="s">
        <v>153</v>
      </c>
      <c r="B683" s="52">
        <v>220201160108</v>
      </c>
      <c r="C683" s="53" t="s">
        <v>131</v>
      </c>
      <c r="D683" s="53">
        <v>1</v>
      </c>
      <c r="E683" s="53">
        <v>8</v>
      </c>
      <c r="F683" s="35"/>
      <c r="G683" s="35"/>
      <c r="H683" s="35"/>
      <c r="I683" s="35"/>
      <c r="J683" s="35"/>
      <c r="K683" s="35"/>
      <c r="L683" s="42">
        <f t="shared" si="11"/>
        <v>0</v>
      </c>
      <c r="M683" s="26"/>
      <c r="N683" s="26"/>
      <c r="O683" s="43"/>
      <c r="P683" s="43"/>
      <c r="Q683" s="43"/>
      <c r="R683" s="43"/>
      <c r="S683" s="43"/>
      <c r="T683" s="43"/>
      <c r="U683" s="43"/>
      <c r="V683" s="43"/>
      <c r="W683" s="43"/>
      <c r="X683" s="43"/>
      <c r="Y683" s="43"/>
      <c r="Z683" s="43"/>
      <c r="AA683" s="25"/>
      <c r="AB683" s="25"/>
      <c r="AC683" s="25"/>
    </row>
    <row r="684" spans="1:29">
      <c r="A684" s="51" t="s">
        <v>153</v>
      </c>
      <c r="B684" s="52">
        <v>220201160208</v>
      </c>
      <c r="C684" s="53" t="s">
        <v>125</v>
      </c>
      <c r="D684" s="53">
        <v>2</v>
      </c>
      <c r="E684" s="53">
        <v>8</v>
      </c>
      <c r="F684" s="134"/>
      <c r="G684" s="134"/>
      <c r="H684" s="134"/>
      <c r="I684" s="134"/>
      <c r="J684" s="134"/>
      <c r="K684" s="134"/>
      <c r="L684" s="140">
        <f t="shared" si="11"/>
        <v>0</v>
      </c>
      <c r="M684" s="126"/>
      <c r="N684" s="126"/>
      <c r="O684" s="141"/>
      <c r="P684" s="141"/>
      <c r="Q684" s="141"/>
      <c r="R684" s="141"/>
      <c r="S684" s="141"/>
      <c r="T684" s="141"/>
      <c r="U684" s="141"/>
      <c r="V684" s="141"/>
      <c r="W684" s="141"/>
      <c r="X684" s="141"/>
      <c r="Y684" s="43"/>
      <c r="Z684" s="43"/>
      <c r="AA684" s="25"/>
      <c r="AB684" s="25"/>
      <c r="AC684" s="25"/>
    </row>
    <row r="685" spans="1:29">
      <c r="A685" s="51" t="s">
        <v>153</v>
      </c>
      <c r="B685" s="52">
        <v>220201160207</v>
      </c>
      <c r="C685" s="53" t="s">
        <v>131</v>
      </c>
      <c r="D685" s="53">
        <v>2</v>
      </c>
      <c r="E685" s="53">
        <v>7</v>
      </c>
      <c r="F685" s="134"/>
      <c r="G685" s="134"/>
      <c r="H685" s="134"/>
      <c r="I685" s="134"/>
      <c r="J685" s="134"/>
      <c r="K685" s="134"/>
      <c r="L685" s="140">
        <f t="shared" si="11"/>
        <v>0</v>
      </c>
      <c r="M685" s="126"/>
      <c r="N685" s="126"/>
      <c r="O685" s="141"/>
      <c r="P685" s="141"/>
      <c r="Q685" s="141"/>
      <c r="R685" s="141"/>
      <c r="S685" s="141"/>
      <c r="T685" s="141"/>
      <c r="U685" s="141"/>
      <c r="V685" s="141"/>
      <c r="W685" s="141"/>
      <c r="X685" s="141"/>
      <c r="Y685" s="43"/>
      <c r="Z685" s="43"/>
      <c r="AA685" s="25"/>
      <c r="AB685" s="25"/>
      <c r="AC685" s="25"/>
    </row>
    <row r="686" spans="1:29">
      <c r="A686" s="51" t="s">
        <v>153</v>
      </c>
      <c r="B686" s="52">
        <v>220201160206</v>
      </c>
      <c r="C686" s="53" t="s">
        <v>127</v>
      </c>
      <c r="D686" s="53">
        <v>2</v>
      </c>
      <c r="E686" s="53">
        <v>6</v>
      </c>
      <c r="F686" s="134"/>
      <c r="G686" s="134"/>
      <c r="H686" s="134"/>
      <c r="I686" s="134"/>
      <c r="J686" s="134"/>
      <c r="K686" s="134"/>
      <c r="L686" s="140">
        <f t="shared" si="11"/>
        <v>0</v>
      </c>
      <c r="M686" s="126"/>
      <c r="N686" s="126"/>
      <c r="O686" s="141"/>
      <c r="P686" s="141"/>
      <c r="Q686" s="141"/>
      <c r="R686" s="141"/>
      <c r="S686" s="141"/>
      <c r="T686" s="141"/>
      <c r="U686" s="141"/>
      <c r="V686" s="141"/>
      <c r="W686" s="141"/>
      <c r="X686" s="141"/>
      <c r="Y686" s="43"/>
      <c r="Z686" s="43"/>
      <c r="AA686" s="25"/>
      <c r="AB686" s="25"/>
      <c r="AC686" s="25"/>
    </row>
    <row r="687" spans="1:29">
      <c r="A687" s="51" t="s">
        <v>153</v>
      </c>
      <c r="B687" s="52">
        <v>220201160205</v>
      </c>
      <c r="C687" s="53" t="s">
        <v>126</v>
      </c>
      <c r="D687" s="53">
        <v>2</v>
      </c>
      <c r="E687" s="53">
        <v>5</v>
      </c>
      <c r="F687" s="134"/>
      <c r="G687" s="134"/>
      <c r="H687" s="134"/>
      <c r="I687" s="134"/>
      <c r="J687" s="134"/>
      <c r="K687" s="134"/>
      <c r="L687" s="140">
        <f t="shared" si="11"/>
        <v>0</v>
      </c>
      <c r="M687" s="126"/>
      <c r="N687" s="126"/>
      <c r="O687" s="141"/>
      <c r="P687" s="141"/>
      <c r="Q687" s="141"/>
      <c r="R687" s="141"/>
      <c r="S687" s="141"/>
      <c r="T687" s="141"/>
      <c r="U687" s="141"/>
      <c r="V687" s="141"/>
      <c r="W687" s="141"/>
      <c r="X687" s="141"/>
      <c r="Y687" s="43"/>
      <c r="Z687" s="43"/>
      <c r="AA687" s="25"/>
      <c r="AB687" s="25"/>
      <c r="AC687" s="25"/>
    </row>
    <row r="688" spans="1:29">
      <c r="A688" s="51" t="s">
        <v>153</v>
      </c>
      <c r="B688" s="52">
        <v>220201160204</v>
      </c>
      <c r="C688" s="53" t="s">
        <v>130</v>
      </c>
      <c r="D688" s="53">
        <v>2</v>
      </c>
      <c r="E688" s="53">
        <v>4</v>
      </c>
      <c r="F688" s="134"/>
      <c r="G688" s="134"/>
      <c r="H688" s="134"/>
      <c r="I688" s="134"/>
      <c r="J688" s="134"/>
      <c r="K688" s="134"/>
      <c r="L688" s="140">
        <f t="shared" si="11"/>
        <v>0</v>
      </c>
      <c r="M688" s="126"/>
      <c r="N688" s="126"/>
      <c r="O688" s="141"/>
      <c r="P688" s="141"/>
      <c r="Q688" s="141"/>
      <c r="R688" s="141"/>
      <c r="S688" s="141"/>
      <c r="T688" s="141"/>
      <c r="U688" s="141"/>
      <c r="V688" s="141"/>
      <c r="W688" s="141"/>
      <c r="X688" s="141"/>
      <c r="Y688" s="43"/>
      <c r="Z688" s="43"/>
      <c r="AA688" s="25"/>
      <c r="AB688" s="25"/>
      <c r="AC688" s="25"/>
    </row>
    <row r="689" spans="1:29">
      <c r="A689" s="51" t="s">
        <v>153</v>
      </c>
      <c r="B689" s="52">
        <v>220201160203</v>
      </c>
      <c r="C689" s="53" t="s">
        <v>129</v>
      </c>
      <c r="D689" s="53">
        <v>2</v>
      </c>
      <c r="E689" s="53">
        <v>3</v>
      </c>
      <c r="F689" s="134"/>
      <c r="G689" s="134"/>
      <c r="H689" s="134"/>
      <c r="I689" s="134"/>
      <c r="J689" s="134"/>
      <c r="K689" s="134"/>
      <c r="L689" s="140">
        <f t="shared" si="11"/>
        <v>0</v>
      </c>
      <c r="M689" s="126"/>
      <c r="N689" s="126"/>
      <c r="O689" s="141"/>
      <c r="P689" s="141"/>
      <c r="Q689" s="141"/>
      <c r="R689" s="141"/>
      <c r="S689" s="141"/>
      <c r="T689" s="141"/>
      <c r="U689" s="141"/>
      <c r="V689" s="141"/>
      <c r="W689" s="141"/>
      <c r="X689" s="141"/>
      <c r="Y689" s="43"/>
      <c r="Z689" s="43"/>
      <c r="AA689" s="25"/>
      <c r="AB689" s="25"/>
      <c r="AC689" s="25"/>
    </row>
    <row r="690" spans="1:29">
      <c r="A690" s="51" t="s">
        <v>153</v>
      </c>
      <c r="B690" s="52">
        <v>220201160202</v>
      </c>
      <c r="C690" s="53" t="s">
        <v>132</v>
      </c>
      <c r="D690" s="53">
        <v>2</v>
      </c>
      <c r="E690" s="53">
        <v>2</v>
      </c>
      <c r="F690" s="134"/>
      <c r="G690" s="134"/>
      <c r="H690" s="134"/>
      <c r="I690" s="134"/>
      <c r="J690" s="134"/>
      <c r="K690" s="134"/>
      <c r="L690" s="140">
        <f t="shared" si="11"/>
        <v>0</v>
      </c>
      <c r="M690" s="126"/>
      <c r="N690" s="126"/>
      <c r="O690" s="141"/>
      <c r="P690" s="141"/>
      <c r="Q690" s="141"/>
      <c r="R690" s="141"/>
      <c r="S690" s="141"/>
      <c r="T690" s="141"/>
      <c r="U690" s="141"/>
      <c r="V690" s="141"/>
      <c r="W690" s="141"/>
      <c r="X690" s="141"/>
      <c r="Y690" s="43"/>
      <c r="Z690" s="43"/>
      <c r="AA690" s="25"/>
      <c r="AB690" s="25"/>
      <c r="AC690" s="25"/>
    </row>
    <row r="691" spans="1:29">
      <c r="A691" s="51" t="s">
        <v>153</v>
      </c>
      <c r="B691" s="52">
        <v>220201160201</v>
      </c>
      <c r="C691" s="53" t="s">
        <v>128</v>
      </c>
      <c r="D691" s="53">
        <v>2</v>
      </c>
      <c r="E691" s="53">
        <v>1</v>
      </c>
      <c r="F691" s="134"/>
      <c r="G691" s="134"/>
      <c r="H691" s="134"/>
      <c r="I691" s="134"/>
      <c r="J691" s="134"/>
      <c r="K691" s="134"/>
      <c r="L691" s="140">
        <f t="shared" si="11"/>
        <v>0</v>
      </c>
      <c r="M691" s="126"/>
      <c r="N691" s="126"/>
      <c r="O691" s="141"/>
      <c r="P691" s="141"/>
      <c r="Q691" s="141"/>
      <c r="R691" s="141"/>
      <c r="S691" s="141"/>
      <c r="T691" s="141"/>
      <c r="U691" s="141"/>
      <c r="V691" s="141"/>
      <c r="W691" s="141"/>
      <c r="X691" s="141"/>
      <c r="Y691" s="43"/>
      <c r="Z691" s="43"/>
      <c r="AA691" s="25"/>
      <c r="AB691" s="25"/>
      <c r="AC691" s="25"/>
    </row>
    <row r="692" spans="1:29">
      <c r="A692" s="51" t="s">
        <v>153</v>
      </c>
      <c r="B692" s="52">
        <v>220201160301</v>
      </c>
      <c r="C692" s="53" t="s">
        <v>125</v>
      </c>
      <c r="D692" s="53">
        <v>3</v>
      </c>
      <c r="E692" s="53">
        <v>1</v>
      </c>
      <c r="F692" s="134"/>
      <c r="G692" s="134"/>
      <c r="H692" s="134"/>
      <c r="I692" s="134"/>
      <c r="J692" s="134"/>
      <c r="K692" s="134"/>
      <c r="L692" s="140">
        <f t="shared" si="11"/>
        <v>0</v>
      </c>
      <c r="M692" s="126"/>
      <c r="N692" s="126"/>
      <c r="O692" s="141"/>
      <c r="P692" s="141"/>
      <c r="Q692" s="141"/>
      <c r="R692" s="141"/>
      <c r="S692" s="141"/>
      <c r="T692" s="141"/>
      <c r="U692" s="141"/>
      <c r="V692" s="141"/>
      <c r="W692" s="141"/>
      <c r="X692" s="141"/>
      <c r="Y692" s="43"/>
      <c r="Z692" s="43"/>
      <c r="AA692" s="25"/>
      <c r="AB692" s="25"/>
      <c r="AC692" s="25"/>
    </row>
    <row r="693" spans="1:29">
      <c r="A693" s="51" t="s">
        <v>153</v>
      </c>
      <c r="B693" s="52">
        <v>220201160302</v>
      </c>
      <c r="C693" s="53" t="s">
        <v>129</v>
      </c>
      <c r="D693" s="53">
        <v>3</v>
      </c>
      <c r="E693" s="53">
        <v>2</v>
      </c>
      <c r="F693" s="134"/>
      <c r="G693" s="134"/>
      <c r="H693" s="134"/>
      <c r="I693" s="134"/>
      <c r="J693" s="134"/>
      <c r="K693" s="134"/>
      <c r="L693" s="140">
        <f t="shared" si="11"/>
        <v>0</v>
      </c>
      <c r="M693" s="126"/>
      <c r="N693" s="126"/>
      <c r="O693" s="141"/>
      <c r="P693" s="141"/>
      <c r="Q693" s="141"/>
      <c r="R693" s="141"/>
      <c r="S693" s="141"/>
      <c r="T693" s="141"/>
      <c r="U693" s="141"/>
      <c r="V693" s="141"/>
      <c r="W693" s="141"/>
      <c r="X693" s="141"/>
      <c r="Y693" s="43"/>
      <c r="Z693" s="43"/>
      <c r="AA693" s="25"/>
      <c r="AB693" s="25"/>
      <c r="AC693" s="25"/>
    </row>
    <row r="694" spans="1:29">
      <c r="A694" s="51" t="s">
        <v>153</v>
      </c>
      <c r="B694" s="52">
        <v>220201160303</v>
      </c>
      <c r="C694" s="53" t="s">
        <v>127</v>
      </c>
      <c r="D694" s="53">
        <v>3</v>
      </c>
      <c r="E694" s="53">
        <v>3</v>
      </c>
      <c r="F694" s="134"/>
      <c r="G694" s="134"/>
      <c r="H694" s="134"/>
      <c r="I694" s="134"/>
      <c r="J694" s="134"/>
      <c r="K694" s="134"/>
      <c r="L694" s="140">
        <f t="shared" si="11"/>
        <v>0</v>
      </c>
      <c r="M694" s="126"/>
      <c r="N694" s="126"/>
      <c r="O694" s="141"/>
      <c r="P694" s="141"/>
      <c r="Q694" s="141"/>
      <c r="R694" s="141"/>
      <c r="S694" s="141"/>
      <c r="T694" s="141"/>
      <c r="U694" s="141"/>
      <c r="V694" s="141"/>
      <c r="W694" s="141"/>
      <c r="X694" s="141"/>
      <c r="Y694" s="43"/>
      <c r="Z694" s="43"/>
      <c r="AA694" s="25"/>
      <c r="AB694" s="25"/>
      <c r="AC694" s="25"/>
    </row>
    <row r="695" spans="1:29">
      <c r="A695" s="51" t="s">
        <v>153</v>
      </c>
      <c r="B695" s="52">
        <v>220201160304</v>
      </c>
      <c r="C695" s="53" t="s">
        <v>131</v>
      </c>
      <c r="D695" s="53">
        <v>3</v>
      </c>
      <c r="E695" s="53">
        <v>4</v>
      </c>
      <c r="F695" s="134"/>
      <c r="G695" s="134"/>
      <c r="H695" s="134"/>
      <c r="I695" s="134"/>
      <c r="J695" s="134"/>
      <c r="K695" s="134"/>
      <c r="L695" s="140">
        <f t="shared" si="11"/>
        <v>0</v>
      </c>
      <c r="M695" s="126"/>
      <c r="N695" s="126"/>
      <c r="O695" s="141"/>
      <c r="P695" s="141"/>
      <c r="Q695" s="141"/>
      <c r="R695" s="141"/>
      <c r="S695" s="141"/>
      <c r="T695" s="141"/>
      <c r="U695" s="141"/>
      <c r="V695" s="141"/>
      <c r="W695" s="141"/>
      <c r="X695" s="141"/>
      <c r="Y695" s="43"/>
      <c r="Z695" s="43"/>
      <c r="AA695" s="25"/>
      <c r="AB695" s="25"/>
      <c r="AC695" s="25"/>
    </row>
    <row r="696" spans="1:29">
      <c r="A696" s="51" t="s">
        <v>153</v>
      </c>
      <c r="B696" s="52">
        <v>220201160305</v>
      </c>
      <c r="C696" s="53" t="s">
        <v>132</v>
      </c>
      <c r="D696" s="53">
        <v>3</v>
      </c>
      <c r="E696" s="53">
        <v>5</v>
      </c>
      <c r="F696" s="134"/>
      <c r="G696" s="134"/>
      <c r="H696" s="134"/>
      <c r="I696" s="134"/>
      <c r="J696" s="134"/>
      <c r="K696" s="134"/>
      <c r="L696" s="140">
        <f t="shared" si="11"/>
        <v>0</v>
      </c>
      <c r="M696" s="126"/>
      <c r="N696" s="126"/>
      <c r="O696" s="141"/>
      <c r="P696" s="141"/>
      <c r="Q696" s="141"/>
      <c r="R696" s="141"/>
      <c r="S696" s="141"/>
      <c r="T696" s="141"/>
      <c r="U696" s="141"/>
      <c r="V696" s="141"/>
      <c r="W696" s="141"/>
      <c r="X696" s="141"/>
      <c r="Y696" s="43"/>
      <c r="Z696" s="43"/>
      <c r="AA696" s="25"/>
      <c r="AB696" s="25"/>
      <c r="AC696" s="25"/>
    </row>
    <row r="697" spans="1:29">
      <c r="A697" s="51" t="s">
        <v>153</v>
      </c>
      <c r="B697" s="52">
        <v>220201160306</v>
      </c>
      <c r="C697" s="53" t="s">
        <v>128</v>
      </c>
      <c r="D697" s="53">
        <v>3</v>
      </c>
      <c r="E697" s="53">
        <v>6</v>
      </c>
      <c r="F697" s="134"/>
      <c r="G697" s="134"/>
      <c r="H697" s="134"/>
      <c r="I697" s="134"/>
      <c r="J697" s="134"/>
      <c r="K697" s="134"/>
      <c r="L697" s="140">
        <f t="shared" si="11"/>
        <v>0</v>
      </c>
      <c r="M697" s="126"/>
      <c r="N697" s="126"/>
      <c r="O697" s="141"/>
      <c r="P697" s="141"/>
      <c r="Q697" s="141"/>
      <c r="R697" s="141"/>
      <c r="S697" s="141"/>
      <c r="T697" s="141"/>
      <c r="U697" s="141"/>
      <c r="V697" s="141"/>
      <c r="W697" s="141"/>
      <c r="X697" s="141"/>
      <c r="Y697" s="43"/>
      <c r="Z697" s="43"/>
      <c r="AA697" s="25"/>
      <c r="AB697" s="25"/>
      <c r="AC697" s="25"/>
    </row>
    <row r="698" spans="1:29">
      <c r="A698" s="51" t="s">
        <v>153</v>
      </c>
      <c r="B698" s="52">
        <v>220201160307</v>
      </c>
      <c r="C698" s="53" t="s">
        <v>130</v>
      </c>
      <c r="D698" s="53">
        <v>3</v>
      </c>
      <c r="E698" s="53">
        <v>7</v>
      </c>
      <c r="F698" s="134"/>
      <c r="G698" s="134"/>
      <c r="H698" s="134"/>
      <c r="I698" s="134"/>
      <c r="J698" s="134"/>
      <c r="K698" s="134"/>
      <c r="L698" s="140">
        <f t="shared" si="11"/>
        <v>0</v>
      </c>
      <c r="M698" s="126"/>
      <c r="N698" s="126"/>
      <c r="O698" s="141"/>
      <c r="P698" s="141"/>
      <c r="Q698" s="141"/>
      <c r="R698" s="141"/>
      <c r="S698" s="141"/>
      <c r="T698" s="141"/>
      <c r="U698" s="141"/>
      <c r="V698" s="141"/>
      <c r="W698" s="141"/>
      <c r="X698" s="141"/>
      <c r="Y698" s="43"/>
      <c r="Z698" s="43"/>
      <c r="AA698" s="25"/>
      <c r="AB698" s="25"/>
      <c r="AC698" s="25"/>
    </row>
    <row r="699" spans="1:29">
      <c r="A699" s="51" t="s">
        <v>153</v>
      </c>
      <c r="B699" s="52">
        <v>220201160308</v>
      </c>
      <c r="C699" s="53" t="s">
        <v>126</v>
      </c>
      <c r="D699" s="53">
        <v>3</v>
      </c>
      <c r="E699" s="53">
        <v>8</v>
      </c>
      <c r="F699" s="134"/>
      <c r="G699" s="134"/>
      <c r="H699" s="134"/>
      <c r="I699" s="134"/>
      <c r="J699" s="134"/>
      <c r="K699" s="134"/>
      <c r="L699" s="140">
        <f t="shared" si="11"/>
        <v>0</v>
      </c>
      <c r="M699" s="126"/>
      <c r="N699" s="126"/>
      <c r="O699" s="141"/>
      <c r="P699" s="141"/>
      <c r="Q699" s="141"/>
      <c r="R699" s="141"/>
      <c r="S699" s="141"/>
      <c r="T699" s="141"/>
      <c r="U699" s="141"/>
      <c r="V699" s="141"/>
      <c r="W699" s="141"/>
      <c r="X699" s="141"/>
      <c r="Y699" s="43"/>
      <c r="Z699" s="43"/>
      <c r="AA699" s="25"/>
      <c r="AB699" s="25"/>
      <c r="AC699" s="25"/>
    </row>
    <row r="700" spans="1:29">
      <c r="A700" s="51" t="s">
        <v>153</v>
      </c>
      <c r="B700" s="52">
        <v>220201160408</v>
      </c>
      <c r="C700" s="53" t="s">
        <v>134</v>
      </c>
      <c r="D700" s="53">
        <v>4</v>
      </c>
      <c r="E700" s="53">
        <v>8</v>
      </c>
      <c r="F700" s="35"/>
      <c r="G700" s="35"/>
      <c r="H700" s="35"/>
      <c r="I700" s="35"/>
      <c r="J700" s="35"/>
      <c r="K700" s="35"/>
      <c r="L700" s="42">
        <f t="shared" si="11"/>
        <v>0</v>
      </c>
      <c r="M700" s="26"/>
      <c r="N700" s="26"/>
      <c r="O700" s="43"/>
      <c r="P700" s="43"/>
      <c r="Q700" s="43"/>
      <c r="R700" s="43"/>
      <c r="S700" s="43"/>
      <c r="T700" s="43"/>
      <c r="U700" s="43"/>
      <c r="V700" s="43"/>
      <c r="W700" s="43"/>
      <c r="X700" s="43"/>
      <c r="Y700" s="43"/>
      <c r="Z700" s="43"/>
      <c r="AA700" s="25"/>
      <c r="AB700" s="25"/>
      <c r="AC700" s="25"/>
    </row>
    <row r="701" spans="1:29">
      <c r="A701" s="51" t="s">
        <v>153</v>
      </c>
      <c r="B701" s="52">
        <v>220201160407</v>
      </c>
      <c r="C701" s="53" t="s">
        <v>135</v>
      </c>
      <c r="D701" s="53">
        <v>4</v>
      </c>
      <c r="E701" s="53">
        <v>7</v>
      </c>
      <c r="F701" s="35"/>
      <c r="G701" s="35"/>
      <c r="H701" s="35"/>
      <c r="I701" s="35"/>
      <c r="J701" s="35"/>
      <c r="K701" s="35"/>
      <c r="L701" s="42">
        <f t="shared" si="11"/>
        <v>0</v>
      </c>
      <c r="M701" s="26"/>
      <c r="N701" s="26"/>
      <c r="O701" s="43"/>
      <c r="P701" s="43"/>
      <c r="Q701" s="43"/>
      <c r="R701" s="43"/>
      <c r="S701" s="43"/>
      <c r="T701" s="43"/>
      <c r="U701" s="43"/>
      <c r="V701" s="43"/>
      <c r="W701" s="43"/>
      <c r="X701" s="43"/>
      <c r="Y701" s="43"/>
      <c r="Z701" s="43"/>
      <c r="AA701" s="25"/>
      <c r="AB701" s="25"/>
      <c r="AC701" s="25"/>
    </row>
    <row r="702" spans="1:29">
      <c r="A702" s="51" t="s">
        <v>153</v>
      </c>
      <c r="B702" s="52">
        <v>220201160406</v>
      </c>
      <c r="C702" s="53" t="s">
        <v>136</v>
      </c>
      <c r="D702" s="53">
        <v>4</v>
      </c>
      <c r="E702" s="53">
        <v>6</v>
      </c>
      <c r="F702" s="35"/>
      <c r="G702" s="35"/>
      <c r="H702" s="35"/>
      <c r="I702" s="35"/>
      <c r="J702" s="35"/>
      <c r="K702" s="35"/>
      <c r="L702" s="42">
        <f t="shared" si="11"/>
        <v>0</v>
      </c>
      <c r="M702" s="26"/>
      <c r="N702" s="26"/>
      <c r="O702" s="43"/>
      <c r="P702" s="43"/>
      <c r="Q702" s="43"/>
      <c r="R702" s="43"/>
      <c r="S702" s="43"/>
      <c r="T702" s="43"/>
      <c r="U702" s="43"/>
      <c r="V702" s="43"/>
      <c r="W702" s="43"/>
      <c r="X702" s="43"/>
      <c r="Y702" s="43"/>
      <c r="Z702" s="43"/>
      <c r="AA702" s="25"/>
      <c r="AB702" s="25"/>
      <c r="AC702" s="25"/>
    </row>
    <row r="703" spans="1:29">
      <c r="A703" s="51" t="s">
        <v>153</v>
      </c>
      <c r="B703" s="52">
        <v>220201160405</v>
      </c>
      <c r="C703" s="53" t="s">
        <v>133</v>
      </c>
      <c r="D703" s="53">
        <v>4</v>
      </c>
      <c r="E703" s="53">
        <v>5</v>
      </c>
      <c r="F703" s="35"/>
      <c r="G703" s="35"/>
      <c r="H703" s="35"/>
      <c r="I703" s="35"/>
      <c r="J703" s="35"/>
      <c r="K703" s="35"/>
      <c r="L703" s="42">
        <f t="shared" si="11"/>
        <v>0</v>
      </c>
      <c r="M703" s="26"/>
      <c r="N703" s="26"/>
      <c r="O703" s="43"/>
      <c r="P703" s="43"/>
      <c r="Q703" s="43"/>
      <c r="R703" s="43"/>
      <c r="S703" s="43"/>
      <c r="T703" s="43"/>
      <c r="U703" s="43"/>
      <c r="V703" s="43"/>
      <c r="W703" s="43"/>
      <c r="X703" s="43"/>
      <c r="Y703" s="43"/>
      <c r="Z703" s="43"/>
      <c r="AA703" s="25"/>
      <c r="AB703" s="25"/>
      <c r="AC703" s="25"/>
    </row>
    <row r="704" spans="1:29">
      <c r="A704" s="51" t="s">
        <v>153</v>
      </c>
      <c r="B704" s="52">
        <v>220201160404</v>
      </c>
      <c r="C704" s="53" t="s">
        <v>137</v>
      </c>
      <c r="D704" s="53">
        <v>4</v>
      </c>
      <c r="E704" s="53">
        <v>4</v>
      </c>
      <c r="F704" s="35"/>
      <c r="G704" s="35"/>
      <c r="H704" s="35"/>
      <c r="I704" s="35"/>
      <c r="J704" s="35"/>
      <c r="K704" s="35"/>
      <c r="L704" s="42">
        <f t="shared" si="11"/>
        <v>0</v>
      </c>
      <c r="M704" s="26"/>
      <c r="N704" s="26"/>
      <c r="O704" s="43"/>
      <c r="P704" s="43"/>
      <c r="Q704" s="43"/>
      <c r="R704" s="43"/>
      <c r="S704" s="43"/>
      <c r="T704" s="43"/>
      <c r="U704" s="43"/>
      <c r="V704" s="43"/>
      <c r="W704" s="43"/>
      <c r="X704" s="43"/>
      <c r="Y704" s="43"/>
      <c r="Z704" s="43"/>
      <c r="AA704" s="25"/>
      <c r="AB704" s="25"/>
      <c r="AC704" s="25"/>
    </row>
    <row r="705" spans="1:29">
      <c r="A705" s="51" t="s">
        <v>153</v>
      </c>
      <c r="B705" s="52">
        <v>220201160403</v>
      </c>
      <c r="C705" s="53" t="s">
        <v>138</v>
      </c>
      <c r="D705" s="53">
        <v>4</v>
      </c>
      <c r="E705" s="53">
        <v>3</v>
      </c>
      <c r="F705" s="35"/>
      <c r="G705" s="35"/>
      <c r="H705" s="35"/>
      <c r="I705" s="35"/>
      <c r="J705" s="35"/>
      <c r="K705" s="35"/>
      <c r="L705" s="42">
        <f t="shared" si="11"/>
        <v>0</v>
      </c>
      <c r="M705" s="26"/>
      <c r="N705" s="26"/>
      <c r="O705" s="43"/>
      <c r="P705" s="43"/>
      <c r="Q705" s="43"/>
      <c r="R705" s="43"/>
      <c r="S705" s="43"/>
      <c r="T705" s="43"/>
      <c r="U705" s="43"/>
      <c r="V705" s="43"/>
      <c r="W705" s="43"/>
      <c r="X705" s="43"/>
      <c r="Y705" s="43"/>
      <c r="Z705" s="43"/>
      <c r="AA705" s="25"/>
      <c r="AB705" s="25"/>
      <c r="AC705" s="25"/>
    </row>
    <row r="706" spans="1:29">
      <c r="A706" s="51" t="s">
        <v>153</v>
      </c>
      <c r="B706" s="52">
        <v>220201160402</v>
      </c>
      <c r="C706" s="53" t="s">
        <v>129</v>
      </c>
      <c r="D706" s="53">
        <v>4</v>
      </c>
      <c r="E706" s="53">
        <v>2</v>
      </c>
      <c r="F706" s="35"/>
      <c r="G706" s="35"/>
      <c r="H706" s="35"/>
      <c r="I706" s="35"/>
      <c r="J706" s="35"/>
      <c r="K706" s="35"/>
      <c r="L706" s="42">
        <f t="shared" si="11"/>
        <v>0</v>
      </c>
      <c r="M706" s="26"/>
      <c r="N706" s="26"/>
      <c r="O706" s="43"/>
      <c r="P706" s="43"/>
      <c r="Q706" s="43"/>
      <c r="R706" s="43"/>
      <c r="S706" s="43"/>
      <c r="T706" s="43"/>
      <c r="U706" s="43"/>
      <c r="V706" s="43"/>
      <c r="W706" s="43"/>
      <c r="X706" s="43"/>
      <c r="Y706" s="43"/>
      <c r="Z706" s="43"/>
      <c r="AA706" s="25"/>
      <c r="AB706" s="25"/>
      <c r="AC706" s="25"/>
    </row>
    <row r="707" spans="1:29">
      <c r="A707" s="51" t="s">
        <v>153</v>
      </c>
      <c r="B707" s="52">
        <v>220201160401</v>
      </c>
      <c r="C707" s="53" t="s">
        <v>139</v>
      </c>
      <c r="D707" s="53">
        <v>4</v>
      </c>
      <c r="E707" s="53">
        <v>1</v>
      </c>
      <c r="F707" s="35"/>
      <c r="G707" s="35"/>
      <c r="H707" s="35"/>
      <c r="I707" s="35"/>
      <c r="J707" s="35"/>
      <c r="K707" s="35"/>
      <c r="L707" s="42">
        <f t="shared" si="11"/>
        <v>0</v>
      </c>
      <c r="M707" s="26"/>
      <c r="N707" s="26"/>
      <c r="O707" s="43"/>
      <c r="P707" s="43"/>
      <c r="Q707" s="43"/>
      <c r="R707" s="43"/>
      <c r="S707" s="43"/>
      <c r="T707" s="43"/>
      <c r="U707" s="43"/>
      <c r="V707" s="43"/>
      <c r="W707" s="43"/>
      <c r="X707" s="43"/>
      <c r="Y707" s="43"/>
      <c r="Z707" s="43"/>
      <c r="AA707" s="25"/>
      <c r="AB707" s="25"/>
      <c r="AC707" s="25"/>
    </row>
    <row r="708" spans="1:29">
      <c r="A708" s="51" t="s">
        <v>153</v>
      </c>
      <c r="B708" s="52">
        <v>220201160501</v>
      </c>
      <c r="C708" s="53" t="s">
        <v>138</v>
      </c>
      <c r="D708" s="53">
        <v>5</v>
      </c>
      <c r="E708" s="53">
        <v>1</v>
      </c>
      <c r="F708" s="134"/>
      <c r="G708" s="134"/>
      <c r="H708" s="134"/>
      <c r="I708" s="134"/>
      <c r="J708" s="134"/>
      <c r="K708" s="134"/>
      <c r="L708" s="140">
        <f t="shared" si="11"/>
        <v>0</v>
      </c>
      <c r="M708" s="126"/>
      <c r="N708" s="126"/>
      <c r="O708" s="141"/>
      <c r="P708" s="141"/>
      <c r="Q708" s="141"/>
      <c r="R708" s="141"/>
      <c r="S708" s="141"/>
      <c r="T708" s="141"/>
      <c r="U708" s="141"/>
      <c r="V708" s="141"/>
      <c r="W708" s="141"/>
      <c r="X708" s="141"/>
      <c r="Y708" s="43"/>
      <c r="Z708" s="43"/>
      <c r="AA708" s="25"/>
      <c r="AB708" s="25"/>
      <c r="AC708" s="25"/>
    </row>
    <row r="709" spans="1:29">
      <c r="A709" s="51" t="s">
        <v>153</v>
      </c>
      <c r="B709" s="52">
        <v>220201160502</v>
      </c>
      <c r="C709" s="53" t="s">
        <v>136</v>
      </c>
      <c r="D709" s="53">
        <v>5</v>
      </c>
      <c r="E709" s="53">
        <v>2</v>
      </c>
      <c r="F709" s="134"/>
      <c r="G709" s="134"/>
      <c r="H709" s="134"/>
      <c r="I709" s="134"/>
      <c r="J709" s="134"/>
      <c r="K709" s="134"/>
      <c r="L709" s="140">
        <f t="shared" si="11"/>
        <v>0</v>
      </c>
      <c r="M709" s="126"/>
      <c r="N709" s="126"/>
      <c r="O709" s="141"/>
      <c r="P709" s="141"/>
      <c r="Q709" s="141"/>
      <c r="R709" s="141"/>
      <c r="S709" s="141"/>
      <c r="T709" s="141"/>
      <c r="U709" s="141"/>
      <c r="V709" s="141"/>
      <c r="W709" s="141"/>
      <c r="X709" s="141"/>
      <c r="Y709" s="43"/>
      <c r="Z709" s="43"/>
      <c r="AA709" s="25"/>
      <c r="AB709" s="25"/>
      <c r="AC709" s="25"/>
    </row>
    <row r="710" spans="1:29">
      <c r="A710" s="51" t="s">
        <v>153</v>
      </c>
      <c r="B710" s="52">
        <v>220201160503</v>
      </c>
      <c r="C710" s="53" t="s">
        <v>134</v>
      </c>
      <c r="D710" s="53">
        <v>5</v>
      </c>
      <c r="E710" s="53">
        <v>3</v>
      </c>
      <c r="F710" s="134"/>
      <c r="G710" s="134"/>
      <c r="H710" s="134"/>
      <c r="I710" s="134"/>
      <c r="J710" s="134"/>
      <c r="K710" s="134"/>
      <c r="L710" s="140">
        <f t="shared" si="11"/>
        <v>0</v>
      </c>
      <c r="M710" s="126"/>
      <c r="N710" s="126"/>
      <c r="O710" s="141"/>
      <c r="P710" s="141"/>
      <c r="Q710" s="141"/>
      <c r="R710" s="141"/>
      <c r="S710" s="141"/>
      <c r="T710" s="141"/>
      <c r="U710" s="141"/>
      <c r="V710" s="141"/>
      <c r="W710" s="141"/>
      <c r="X710" s="141"/>
      <c r="Y710" s="43"/>
      <c r="Z710" s="43"/>
      <c r="AA710" s="25"/>
      <c r="AB710" s="25"/>
      <c r="AC710" s="25"/>
    </row>
    <row r="711" spans="1:29">
      <c r="A711" s="51" t="s">
        <v>153</v>
      </c>
      <c r="B711" s="52">
        <v>220201160504</v>
      </c>
      <c r="C711" s="53" t="s">
        <v>135</v>
      </c>
      <c r="D711" s="53">
        <v>5</v>
      </c>
      <c r="E711" s="53">
        <v>4</v>
      </c>
      <c r="F711" s="134"/>
      <c r="G711" s="134"/>
      <c r="H711" s="134"/>
      <c r="I711" s="134"/>
      <c r="J711" s="134"/>
      <c r="K711" s="134"/>
      <c r="L711" s="140">
        <f t="shared" si="11"/>
        <v>0</v>
      </c>
      <c r="M711" s="126"/>
      <c r="N711" s="126"/>
      <c r="O711" s="141"/>
      <c r="P711" s="141"/>
      <c r="Q711" s="141"/>
      <c r="R711" s="141"/>
      <c r="S711" s="141"/>
      <c r="T711" s="141"/>
      <c r="U711" s="141"/>
      <c r="V711" s="141"/>
      <c r="W711" s="141"/>
      <c r="X711" s="141"/>
      <c r="Y711" s="43"/>
      <c r="Z711" s="43"/>
      <c r="AA711" s="25"/>
      <c r="AB711" s="25"/>
      <c r="AC711" s="25"/>
    </row>
    <row r="712" spans="1:29">
      <c r="A712" s="51" t="s">
        <v>153</v>
      </c>
      <c r="B712" s="52">
        <v>220201160505</v>
      </c>
      <c r="C712" s="53" t="s">
        <v>129</v>
      </c>
      <c r="D712" s="53">
        <v>5</v>
      </c>
      <c r="E712" s="53">
        <v>5</v>
      </c>
      <c r="F712" s="134"/>
      <c r="G712" s="134"/>
      <c r="H712" s="134"/>
      <c r="I712" s="134"/>
      <c r="J712" s="134"/>
      <c r="K712" s="134"/>
      <c r="L712" s="140">
        <f t="shared" si="11"/>
        <v>0</v>
      </c>
      <c r="M712" s="126"/>
      <c r="N712" s="126"/>
      <c r="O712" s="141"/>
      <c r="P712" s="141"/>
      <c r="Q712" s="141"/>
      <c r="R712" s="141"/>
      <c r="S712" s="141"/>
      <c r="T712" s="141"/>
      <c r="U712" s="141"/>
      <c r="V712" s="141"/>
      <c r="W712" s="141"/>
      <c r="X712" s="141"/>
      <c r="Y712" s="43"/>
      <c r="Z712" s="43"/>
      <c r="AA712" s="25"/>
      <c r="AB712" s="25"/>
      <c r="AC712" s="25"/>
    </row>
    <row r="713" spans="1:29">
      <c r="A713" s="51" t="s">
        <v>153</v>
      </c>
      <c r="B713" s="52">
        <v>220201160506</v>
      </c>
      <c r="C713" s="53" t="s">
        <v>139</v>
      </c>
      <c r="D713" s="53">
        <v>5</v>
      </c>
      <c r="E713" s="53">
        <v>6</v>
      </c>
      <c r="F713" s="134"/>
      <c r="G713" s="134"/>
      <c r="H713" s="134"/>
      <c r="I713" s="134"/>
      <c r="J713" s="134"/>
      <c r="K713" s="134"/>
      <c r="L713" s="140">
        <f t="shared" si="11"/>
        <v>0</v>
      </c>
      <c r="M713" s="126"/>
      <c r="N713" s="126"/>
      <c r="O713" s="141"/>
      <c r="P713" s="141"/>
      <c r="Q713" s="141"/>
      <c r="R713" s="141"/>
      <c r="S713" s="141"/>
      <c r="T713" s="141"/>
      <c r="U713" s="141"/>
      <c r="V713" s="141"/>
      <c r="W713" s="141"/>
      <c r="X713" s="141"/>
      <c r="Y713" s="43"/>
      <c r="Z713" s="43"/>
      <c r="AA713" s="25"/>
      <c r="AB713" s="25"/>
      <c r="AC713" s="25"/>
    </row>
    <row r="714" spans="1:29">
      <c r="A714" s="51" t="s">
        <v>153</v>
      </c>
      <c r="B714" s="52">
        <v>220201160507</v>
      </c>
      <c r="C714" s="53" t="s">
        <v>133</v>
      </c>
      <c r="D714" s="53">
        <v>5</v>
      </c>
      <c r="E714" s="53">
        <v>7</v>
      </c>
      <c r="F714" s="134"/>
      <c r="G714" s="134"/>
      <c r="H714" s="134"/>
      <c r="I714" s="134"/>
      <c r="J714" s="134"/>
      <c r="K714" s="134"/>
      <c r="L714" s="140">
        <f t="shared" si="11"/>
        <v>0</v>
      </c>
      <c r="M714" s="126"/>
      <c r="N714" s="126"/>
      <c r="O714" s="141"/>
      <c r="P714" s="141"/>
      <c r="Q714" s="141"/>
      <c r="R714" s="141"/>
      <c r="S714" s="141"/>
      <c r="T714" s="141"/>
      <c r="U714" s="141"/>
      <c r="V714" s="141"/>
      <c r="W714" s="141"/>
      <c r="X714" s="141"/>
      <c r="Y714" s="43"/>
      <c r="Z714" s="43"/>
      <c r="AA714" s="25"/>
      <c r="AB714" s="25"/>
      <c r="AC714" s="25"/>
    </row>
    <row r="715" spans="1:29">
      <c r="A715" s="51" t="s">
        <v>153</v>
      </c>
      <c r="B715" s="52">
        <v>220201160508</v>
      </c>
      <c r="C715" s="53" t="s">
        <v>137</v>
      </c>
      <c r="D715" s="53">
        <v>5</v>
      </c>
      <c r="E715" s="53">
        <v>8</v>
      </c>
      <c r="F715" s="134"/>
      <c r="G715" s="134"/>
      <c r="H715" s="134"/>
      <c r="I715" s="134"/>
      <c r="J715" s="134"/>
      <c r="K715" s="134"/>
      <c r="L715" s="140">
        <f t="shared" si="11"/>
        <v>0</v>
      </c>
      <c r="M715" s="126"/>
      <c r="N715" s="126"/>
      <c r="O715" s="141"/>
      <c r="P715" s="141"/>
      <c r="Q715" s="141"/>
      <c r="R715" s="141"/>
      <c r="S715" s="141"/>
      <c r="T715" s="141"/>
      <c r="U715" s="141"/>
      <c r="V715" s="141"/>
      <c r="W715" s="141"/>
      <c r="X715" s="141"/>
      <c r="Y715" s="43"/>
      <c r="Z715" s="43"/>
      <c r="AA715" s="25"/>
      <c r="AB715" s="25"/>
      <c r="AC715" s="25"/>
    </row>
    <row r="716" spans="1:29">
      <c r="A716" s="51" t="s">
        <v>153</v>
      </c>
      <c r="B716" s="52">
        <v>220201160608</v>
      </c>
      <c r="C716" s="53" t="s">
        <v>138</v>
      </c>
      <c r="D716" s="53">
        <v>6</v>
      </c>
      <c r="E716" s="53">
        <v>8</v>
      </c>
      <c r="F716" s="134"/>
      <c r="G716" s="134"/>
      <c r="H716" s="134"/>
      <c r="I716" s="134"/>
      <c r="J716" s="134"/>
      <c r="K716" s="134"/>
      <c r="L716" s="140">
        <f t="shared" si="11"/>
        <v>0</v>
      </c>
      <c r="M716" s="126"/>
      <c r="N716" s="126"/>
      <c r="O716" s="141"/>
      <c r="P716" s="141"/>
      <c r="Q716" s="141"/>
      <c r="R716" s="141"/>
      <c r="S716" s="141"/>
      <c r="T716" s="141"/>
      <c r="U716" s="141"/>
      <c r="V716" s="141"/>
      <c r="W716" s="141"/>
      <c r="X716" s="141"/>
      <c r="Y716" s="43"/>
      <c r="Z716" s="43"/>
      <c r="AA716" s="25"/>
      <c r="AB716" s="25"/>
      <c r="AC716" s="25"/>
    </row>
    <row r="717" spans="1:29">
      <c r="A717" s="51" t="s">
        <v>153</v>
      </c>
      <c r="B717" s="52">
        <v>220201160607</v>
      </c>
      <c r="C717" s="53" t="s">
        <v>129</v>
      </c>
      <c r="D717" s="53">
        <v>6</v>
      </c>
      <c r="E717" s="53">
        <v>7</v>
      </c>
      <c r="F717" s="134"/>
      <c r="G717" s="134"/>
      <c r="H717" s="134"/>
      <c r="I717" s="134"/>
      <c r="J717" s="134"/>
      <c r="K717" s="134"/>
      <c r="L717" s="140">
        <f t="shared" si="11"/>
        <v>0</v>
      </c>
      <c r="M717" s="126"/>
      <c r="N717" s="126"/>
      <c r="O717" s="141"/>
      <c r="P717" s="141"/>
      <c r="Q717" s="141"/>
      <c r="R717" s="141"/>
      <c r="S717" s="141"/>
      <c r="T717" s="141"/>
      <c r="U717" s="141"/>
      <c r="V717" s="141"/>
      <c r="W717" s="141"/>
      <c r="X717" s="141"/>
      <c r="Y717" s="43"/>
      <c r="Z717" s="43"/>
      <c r="AA717" s="25"/>
      <c r="AB717" s="25"/>
      <c r="AC717" s="25"/>
    </row>
    <row r="718" spans="1:29">
      <c r="A718" s="51" t="s">
        <v>153</v>
      </c>
      <c r="B718" s="52">
        <v>220201160606</v>
      </c>
      <c r="C718" s="53" t="s">
        <v>133</v>
      </c>
      <c r="D718" s="53">
        <v>6</v>
      </c>
      <c r="E718" s="53">
        <v>6</v>
      </c>
      <c r="F718" s="134"/>
      <c r="G718" s="134"/>
      <c r="H718" s="134"/>
      <c r="I718" s="134"/>
      <c r="J718" s="134"/>
      <c r="K718" s="134"/>
      <c r="L718" s="140">
        <f t="shared" si="11"/>
        <v>0</v>
      </c>
      <c r="M718" s="126"/>
      <c r="N718" s="126"/>
      <c r="O718" s="141"/>
      <c r="P718" s="141"/>
      <c r="Q718" s="141"/>
      <c r="R718" s="141"/>
      <c r="S718" s="141"/>
      <c r="T718" s="141"/>
      <c r="U718" s="141"/>
      <c r="V718" s="141"/>
      <c r="W718" s="141"/>
      <c r="X718" s="141"/>
      <c r="Y718" s="43"/>
      <c r="Z718" s="43"/>
      <c r="AA718" s="25"/>
      <c r="AB718" s="25"/>
      <c r="AC718" s="25"/>
    </row>
    <row r="719" spans="1:29">
      <c r="A719" s="51" t="s">
        <v>153</v>
      </c>
      <c r="B719" s="52">
        <v>220201160605</v>
      </c>
      <c r="C719" s="53" t="s">
        <v>139</v>
      </c>
      <c r="D719" s="53">
        <v>6</v>
      </c>
      <c r="E719" s="53">
        <v>5</v>
      </c>
      <c r="F719" s="134"/>
      <c r="G719" s="134"/>
      <c r="H719" s="134"/>
      <c r="I719" s="134"/>
      <c r="J719" s="134"/>
      <c r="K719" s="134"/>
      <c r="L719" s="140">
        <f t="shared" si="11"/>
        <v>0</v>
      </c>
      <c r="M719" s="126"/>
      <c r="N719" s="126"/>
      <c r="O719" s="141"/>
      <c r="P719" s="141"/>
      <c r="Q719" s="141"/>
      <c r="R719" s="141"/>
      <c r="S719" s="141"/>
      <c r="T719" s="141"/>
      <c r="U719" s="141"/>
      <c r="V719" s="141"/>
      <c r="W719" s="141"/>
      <c r="X719" s="141"/>
      <c r="Y719" s="43"/>
      <c r="Z719" s="43"/>
      <c r="AA719" s="25"/>
      <c r="AB719" s="25"/>
      <c r="AC719" s="25"/>
    </row>
    <row r="720" spans="1:29">
      <c r="A720" s="51" t="s">
        <v>153</v>
      </c>
      <c r="B720" s="52">
        <v>220201160604</v>
      </c>
      <c r="C720" s="53" t="s">
        <v>134</v>
      </c>
      <c r="D720" s="53">
        <v>6</v>
      </c>
      <c r="E720" s="53">
        <v>4</v>
      </c>
      <c r="F720" s="134"/>
      <c r="G720" s="134"/>
      <c r="H720" s="134"/>
      <c r="I720" s="134"/>
      <c r="J720" s="134"/>
      <c r="K720" s="134"/>
      <c r="L720" s="140">
        <f t="shared" si="11"/>
        <v>0</v>
      </c>
      <c r="M720" s="126"/>
      <c r="N720" s="126"/>
      <c r="O720" s="141"/>
      <c r="P720" s="141"/>
      <c r="Q720" s="141"/>
      <c r="R720" s="141"/>
      <c r="S720" s="141"/>
      <c r="T720" s="141"/>
      <c r="U720" s="141"/>
      <c r="V720" s="141"/>
      <c r="W720" s="141"/>
      <c r="X720" s="141"/>
      <c r="Y720" s="43"/>
      <c r="Z720" s="43"/>
      <c r="AA720" s="25"/>
      <c r="AB720" s="25"/>
      <c r="AC720" s="25"/>
    </row>
    <row r="721" spans="1:29">
      <c r="A721" s="51" t="s">
        <v>153</v>
      </c>
      <c r="B721" s="52">
        <v>220201160603</v>
      </c>
      <c r="C721" s="53" t="s">
        <v>137</v>
      </c>
      <c r="D721" s="53">
        <v>6</v>
      </c>
      <c r="E721" s="53">
        <v>3</v>
      </c>
      <c r="F721" s="134"/>
      <c r="G721" s="134"/>
      <c r="H721" s="134"/>
      <c r="I721" s="134"/>
      <c r="J721" s="134"/>
      <c r="K721" s="134"/>
      <c r="L721" s="140">
        <f t="shared" si="11"/>
        <v>0</v>
      </c>
      <c r="M721" s="126"/>
      <c r="N721" s="126"/>
      <c r="O721" s="141"/>
      <c r="P721" s="141"/>
      <c r="Q721" s="141"/>
      <c r="R721" s="141"/>
      <c r="S721" s="141"/>
      <c r="T721" s="141"/>
      <c r="U721" s="141"/>
      <c r="V721" s="141"/>
      <c r="W721" s="141"/>
      <c r="X721" s="141"/>
      <c r="Y721" s="43"/>
      <c r="Z721" s="43"/>
      <c r="AA721" s="25"/>
      <c r="AB721" s="25"/>
      <c r="AC721" s="25"/>
    </row>
    <row r="722" spans="1:29">
      <c r="A722" s="51" t="s">
        <v>153</v>
      </c>
      <c r="B722" s="52">
        <v>220201160602</v>
      </c>
      <c r="C722" s="53" t="s">
        <v>135</v>
      </c>
      <c r="D722" s="53">
        <v>6</v>
      </c>
      <c r="E722" s="53">
        <v>2</v>
      </c>
      <c r="F722" s="134"/>
      <c r="G722" s="134"/>
      <c r="H722" s="134"/>
      <c r="I722" s="134"/>
      <c r="J722" s="134"/>
      <c r="K722" s="134"/>
      <c r="L722" s="140">
        <f t="shared" si="11"/>
        <v>0</v>
      </c>
      <c r="M722" s="126"/>
      <c r="N722" s="126"/>
      <c r="O722" s="141"/>
      <c r="P722" s="141"/>
      <c r="Q722" s="141"/>
      <c r="R722" s="141"/>
      <c r="S722" s="141"/>
      <c r="T722" s="141"/>
      <c r="U722" s="141"/>
      <c r="V722" s="141"/>
      <c r="W722" s="141"/>
      <c r="X722" s="141"/>
      <c r="Y722" s="43"/>
      <c r="Z722" s="43"/>
      <c r="AA722" s="25"/>
      <c r="AB722" s="25"/>
      <c r="AC722" s="25"/>
    </row>
    <row r="723" spans="1:29">
      <c r="A723" s="51" t="s">
        <v>153</v>
      </c>
      <c r="B723" s="52">
        <v>220201160601</v>
      </c>
      <c r="C723" s="53" t="s">
        <v>136</v>
      </c>
      <c r="D723" s="53">
        <v>6</v>
      </c>
      <c r="E723" s="53">
        <v>1</v>
      </c>
      <c r="F723" s="134"/>
      <c r="G723" s="134"/>
      <c r="H723" s="134"/>
      <c r="I723" s="134"/>
      <c r="J723" s="134"/>
      <c r="K723" s="134"/>
      <c r="L723" s="140">
        <f t="shared" si="11"/>
        <v>0</v>
      </c>
      <c r="M723" s="126"/>
      <c r="N723" s="126"/>
      <c r="O723" s="141"/>
      <c r="P723" s="141"/>
      <c r="Q723" s="141"/>
      <c r="R723" s="141"/>
      <c r="S723" s="141"/>
      <c r="T723" s="141"/>
      <c r="U723" s="141"/>
      <c r="V723" s="141"/>
      <c r="W723" s="141"/>
      <c r="X723" s="141"/>
      <c r="Y723" s="43"/>
      <c r="Z723" s="43"/>
      <c r="AA723" s="25"/>
      <c r="AB723" s="25"/>
      <c r="AC723" s="25"/>
    </row>
  </sheetData>
  <sheetProtection password="DC7C" sheet="1" selectLockedCells="1" autoFilter="0" objects="1"/>
  <autoFilter ref="A3:AC723">
    <extLst/>
  </autoFilter>
  <mergeCells count="8">
    <mergeCell ref="F1:N1"/>
    <mergeCell ref="O1:Z1"/>
    <mergeCell ref="AA1:AC1"/>
    <mergeCell ref="A1:A3"/>
    <mergeCell ref="B1:B3"/>
    <mergeCell ref="C1:C3"/>
    <mergeCell ref="D1:D3"/>
    <mergeCell ref="E1:E3"/>
  </mergeCells>
  <conditionalFormatting sqref="B23">
    <cfRule type="duplicateValues" dxfId="0" priority="2357"/>
  </conditionalFormatting>
  <conditionalFormatting sqref="B24">
    <cfRule type="duplicateValues" dxfId="0" priority="2356"/>
  </conditionalFormatting>
  <conditionalFormatting sqref="B25">
    <cfRule type="duplicateValues" dxfId="0" priority="2355"/>
  </conditionalFormatting>
  <conditionalFormatting sqref="B26">
    <cfRule type="duplicateValues" dxfId="0" priority="2354"/>
  </conditionalFormatting>
  <conditionalFormatting sqref="B27">
    <cfRule type="duplicateValues" dxfId="0" priority="2353"/>
  </conditionalFormatting>
  <conditionalFormatting sqref="B28">
    <cfRule type="duplicateValues" dxfId="0" priority="2352"/>
  </conditionalFormatting>
  <conditionalFormatting sqref="B29">
    <cfRule type="duplicateValues" dxfId="0" priority="2351"/>
  </conditionalFormatting>
  <conditionalFormatting sqref="B30">
    <cfRule type="duplicateValues" dxfId="0" priority="2350"/>
  </conditionalFormatting>
  <conditionalFormatting sqref="B31">
    <cfRule type="duplicateValues" dxfId="0" priority="2349"/>
  </conditionalFormatting>
  <conditionalFormatting sqref="B32">
    <cfRule type="duplicateValues" dxfId="0" priority="2348"/>
  </conditionalFormatting>
  <conditionalFormatting sqref="B33">
    <cfRule type="duplicateValues" dxfId="0" priority="2347"/>
  </conditionalFormatting>
  <conditionalFormatting sqref="B34">
    <cfRule type="duplicateValues" dxfId="0" priority="2346"/>
  </conditionalFormatting>
  <conditionalFormatting sqref="B35">
    <cfRule type="duplicateValues" dxfId="0" priority="2345"/>
  </conditionalFormatting>
  <conditionalFormatting sqref="B36">
    <cfRule type="duplicateValues" dxfId="0" priority="2344"/>
  </conditionalFormatting>
  <conditionalFormatting sqref="B37">
    <cfRule type="duplicateValues" dxfId="0" priority="2343"/>
  </conditionalFormatting>
  <conditionalFormatting sqref="B38">
    <cfRule type="duplicateValues" dxfId="0" priority="2342"/>
  </conditionalFormatting>
  <conditionalFormatting sqref="B39">
    <cfRule type="duplicateValues" dxfId="0" priority="2341"/>
  </conditionalFormatting>
  <conditionalFormatting sqref="B40">
    <cfRule type="duplicateValues" dxfId="0" priority="2340"/>
  </conditionalFormatting>
  <conditionalFormatting sqref="B41">
    <cfRule type="duplicateValues" dxfId="0" priority="2339"/>
  </conditionalFormatting>
  <conditionalFormatting sqref="B42">
    <cfRule type="duplicateValues" dxfId="0" priority="2338"/>
  </conditionalFormatting>
  <conditionalFormatting sqref="B43">
    <cfRule type="duplicateValues" dxfId="0" priority="2337"/>
  </conditionalFormatting>
  <conditionalFormatting sqref="B44">
    <cfRule type="duplicateValues" dxfId="0" priority="2336"/>
  </conditionalFormatting>
  <conditionalFormatting sqref="B45">
    <cfRule type="duplicateValues" dxfId="0" priority="2335"/>
  </conditionalFormatting>
  <conditionalFormatting sqref="B46">
    <cfRule type="duplicateValues" dxfId="0" priority="2334"/>
  </conditionalFormatting>
  <conditionalFormatting sqref="B47">
    <cfRule type="duplicateValues" dxfId="0" priority="2333"/>
  </conditionalFormatting>
  <conditionalFormatting sqref="B48">
    <cfRule type="duplicateValues" dxfId="0" priority="2332"/>
  </conditionalFormatting>
  <conditionalFormatting sqref="B49">
    <cfRule type="duplicateValues" dxfId="0" priority="2331"/>
  </conditionalFormatting>
  <conditionalFormatting sqref="B50">
    <cfRule type="duplicateValues" dxfId="0" priority="2330"/>
  </conditionalFormatting>
  <conditionalFormatting sqref="B51">
    <cfRule type="duplicateValues" dxfId="0" priority="2329"/>
  </conditionalFormatting>
  <conditionalFormatting sqref="B52">
    <cfRule type="duplicateValues" dxfId="0" priority="2328"/>
  </conditionalFormatting>
  <conditionalFormatting sqref="B53">
    <cfRule type="duplicateValues" dxfId="0" priority="2327"/>
  </conditionalFormatting>
  <conditionalFormatting sqref="B54">
    <cfRule type="duplicateValues" dxfId="0" priority="2326"/>
  </conditionalFormatting>
  <conditionalFormatting sqref="B55">
    <cfRule type="duplicateValues" dxfId="0" priority="2325"/>
  </conditionalFormatting>
  <conditionalFormatting sqref="B56">
    <cfRule type="duplicateValues" dxfId="0" priority="2324"/>
  </conditionalFormatting>
  <conditionalFormatting sqref="B57">
    <cfRule type="duplicateValues" dxfId="0" priority="2323"/>
  </conditionalFormatting>
  <conditionalFormatting sqref="B58">
    <cfRule type="duplicateValues" dxfId="0" priority="2322"/>
  </conditionalFormatting>
  <conditionalFormatting sqref="B59">
    <cfRule type="duplicateValues" dxfId="0" priority="2321"/>
  </conditionalFormatting>
  <conditionalFormatting sqref="B60">
    <cfRule type="duplicateValues" dxfId="0" priority="2320"/>
  </conditionalFormatting>
  <conditionalFormatting sqref="B61">
    <cfRule type="duplicateValues" dxfId="0" priority="2319"/>
  </conditionalFormatting>
  <conditionalFormatting sqref="B62">
    <cfRule type="duplicateValues" dxfId="0" priority="2318"/>
  </conditionalFormatting>
  <conditionalFormatting sqref="B63">
    <cfRule type="duplicateValues" dxfId="0" priority="2317"/>
  </conditionalFormatting>
  <conditionalFormatting sqref="B64">
    <cfRule type="duplicateValues" dxfId="0" priority="2316"/>
  </conditionalFormatting>
  <conditionalFormatting sqref="B65">
    <cfRule type="duplicateValues" dxfId="0" priority="2315"/>
  </conditionalFormatting>
  <conditionalFormatting sqref="B66">
    <cfRule type="duplicateValues" dxfId="0" priority="2314"/>
  </conditionalFormatting>
  <conditionalFormatting sqref="B67">
    <cfRule type="duplicateValues" dxfId="0" priority="2313"/>
  </conditionalFormatting>
  <conditionalFormatting sqref="B68">
    <cfRule type="duplicateValues" dxfId="0" priority="2312"/>
  </conditionalFormatting>
  <conditionalFormatting sqref="B69">
    <cfRule type="duplicateValues" dxfId="0" priority="2311"/>
  </conditionalFormatting>
  <conditionalFormatting sqref="B70">
    <cfRule type="duplicateValues" dxfId="0" priority="2310"/>
  </conditionalFormatting>
  <conditionalFormatting sqref="B71">
    <cfRule type="duplicateValues" dxfId="0" priority="2309"/>
  </conditionalFormatting>
  <conditionalFormatting sqref="B72">
    <cfRule type="duplicateValues" dxfId="0" priority="2308"/>
  </conditionalFormatting>
  <conditionalFormatting sqref="B73">
    <cfRule type="duplicateValues" dxfId="0" priority="2307"/>
  </conditionalFormatting>
  <conditionalFormatting sqref="B74">
    <cfRule type="duplicateValues" dxfId="0" priority="2306"/>
  </conditionalFormatting>
  <conditionalFormatting sqref="B75">
    <cfRule type="duplicateValues" dxfId="0" priority="2305"/>
  </conditionalFormatting>
  <conditionalFormatting sqref="B76">
    <cfRule type="duplicateValues" dxfId="0" priority="2304"/>
  </conditionalFormatting>
  <conditionalFormatting sqref="B77">
    <cfRule type="duplicateValues" dxfId="0" priority="2303"/>
  </conditionalFormatting>
  <conditionalFormatting sqref="B78">
    <cfRule type="duplicateValues" dxfId="0" priority="2302"/>
  </conditionalFormatting>
  <conditionalFormatting sqref="B79">
    <cfRule type="duplicateValues" dxfId="0" priority="2301"/>
  </conditionalFormatting>
  <conditionalFormatting sqref="B80">
    <cfRule type="duplicateValues" dxfId="0" priority="2300"/>
  </conditionalFormatting>
  <conditionalFormatting sqref="B81">
    <cfRule type="duplicateValues" dxfId="0" priority="2299"/>
  </conditionalFormatting>
  <conditionalFormatting sqref="B82">
    <cfRule type="duplicateValues" dxfId="0" priority="2298"/>
  </conditionalFormatting>
  <conditionalFormatting sqref="B83">
    <cfRule type="duplicateValues" dxfId="0" priority="2297"/>
  </conditionalFormatting>
  <conditionalFormatting sqref="B84">
    <cfRule type="duplicateValues" dxfId="0" priority="2296"/>
  </conditionalFormatting>
  <conditionalFormatting sqref="B85">
    <cfRule type="duplicateValues" dxfId="0" priority="2295"/>
  </conditionalFormatting>
  <conditionalFormatting sqref="B86">
    <cfRule type="duplicateValues" dxfId="0" priority="2294"/>
  </conditionalFormatting>
  <conditionalFormatting sqref="B87">
    <cfRule type="duplicateValues" dxfId="0" priority="2293"/>
  </conditionalFormatting>
  <conditionalFormatting sqref="B88">
    <cfRule type="duplicateValues" dxfId="0" priority="2292"/>
  </conditionalFormatting>
  <conditionalFormatting sqref="B89">
    <cfRule type="duplicateValues" dxfId="0" priority="2291"/>
  </conditionalFormatting>
  <conditionalFormatting sqref="B90">
    <cfRule type="duplicateValues" dxfId="0" priority="2290"/>
  </conditionalFormatting>
  <conditionalFormatting sqref="B91">
    <cfRule type="duplicateValues" dxfId="0" priority="2289"/>
  </conditionalFormatting>
  <conditionalFormatting sqref="B92">
    <cfRule type="duplicateValues" dxfId="0" priority="2288"/>
  </conditionalFormatting>
  <conditionalFormatting sqref="B93">
    <cfRule type="duplicateValues" dxfId="0" priority="2287"/>
  </conditionalFormatting>
  <conditionalFormatting sqref="B94">
    <cfRule type="duplicateValues" dxfId="0" priority="2286"/>
  </conditionalFormatting>
  <conditionalFormatting sqref="B95">
    <cfRule type="duplicateValues" dxfId="0" priority="2285"/>
  </conditionalFormatting>
  <conditionalFormatting sqref="B96">
    <cfRule type="duplicateValues" dxfId="0" priority="2284"/>
  </conditionalFormatting>
  <conditionalFormatting sqref="B97">
    <cfRule type="duplicateValues" dxfId="0" priority="2283"/>
  </conditionalFormatting>
  <conditionalFormatting sqref="B98">
    <cfRule type="duplicateValues" dxfId="0" priority="2282"/>
  </conditionalFormatting>
  <conditionalFormatting sqref="B99">
    <cfRule type="duplicateValues" dxfId="0" priority="2281"/>
  </conditionalFormatting>
  <conditionalFormatting sqref="B100">
    <cfRule type="duplicateValues" dxfId="0" priority="2280"/>
  </conditionalFormatting>
  <conditionalFormatting sqref="B101">
    <cfRule type="duplicateValues" dxfId="0" priority="2279"/>
  </conditionalFormatting>
  <conditionalFormatting sqref="B102">
    <cfRule type="duplicateValues" dxfId="0" priority="2278"/>
  </conditionalFormatting>
  <conditionalFormatting sqref="B103">
    <cfRule type="duplicateValues" dxfId="0" priority="2277"/>
  </conditionalFormatting>
  <conditionalFormatting sqref="B104">
    <cfRule type="duplicateValues" dxfId="0" priority="2276"/>
  </conditionalFormatting>
  <conditionalFormatting sqref="B105">
    <cfRule type="duplicateValues" dxfId="0" priority="2275"/>
  </conditionalFormatting>
  <conditionalFormatting sqref="B106">
    <cfRule type="duplicateValues" dxfId="0" priority="2274"/>
  </conditionalFormatting>
  <conditionalFormatting sqref="B107">
    <cfRule type="duplicateValues" dxfId="0" priority="2273"/>
  </conditionalFormatting>
  <conditionalFormatting sqref="B108">
    <cfRule type="duplicateValues" dxfId="0" priority="2272"/>
  </conditionalFormatting>
  <conditionalFormatting sqref="B109">
    <cfRule type="duplicateValues" dxfId="0" priority="2271"/>
  </conditionalFormatting>
  <conditionalFormatting sqref="B110">
    <cfRule type="duplicateValues" dxfId="0" priority="2270"/>
  </conditionalFormatting>
  <conditionalFormatting sqref="B111">
    <cfRule type="duplicateValues" dxfId="0" priority="2269"/>
  </conditionalFormatting>
  <conditionalFormatting sqref="B112">
    <cfRule type="duplicateValues" dxfId="0" priority="2268"/>
  </conditionalFormatting>
  <conditionalFormatting sqref="B113">
    <cfRule type="duplicateValues" dxfId="0" priority="2267"/>
  </conditionalFormatting>
  <conditionalFormatting sqref="B114">
    <cfRule type="duplicateValues" dxfId="0" priority="2266"/>
  </conditionalFormatting>
  <conditionalFormatting sqref="B115">
    <cfRule type="duplicateValues" dxfId="0" priority="2265"/>
  </conditionalFormatting>
  <conditionalFormatting sqref="B116">
    <cfRule type="duplicateValues" dxfId="0" priority="2264"/>
  </conditionalFormatting>
  <conditionalFormatting sqref="B117">
    <cfRule type="duplicateValues" dxfId="0" priority="2263"/>
  </conditionalFormatting>
  <conditionalFormatting sqref="B118">
    <cfRule type="duplicateValues" dxfId="0" priority="2262"/>
  </conditionalFormatting>
  <conditionalFormatting sqref="B119">
    <cfRule type="duplicateValues" dxfId="0" priority="2261"/>
  </conditionalFormatting>
  <conditionalFormatting sqref="B120">
    <cfRule type="duplicateValues" dxfId="0" priority="2260"/>
  </conditionalFormatting>
  <conditionalFormatting sqref="B121">
    <cfRule type="duplicateValues" dxfId="0" priority="2259"/>
  </conditionalFormatting>
  <conditionalFormatting sqref="B122">
    <cfRule type="duplicateValues" dxfId="0" priority="2258"/>
  </conditionalFormatting>
  <conditionalFormatting sqref="B123">
    <cfRule type="duplicateValues" dxfId="0" priority="2257"/>
  </conditionalFormatting>
  <conditionalFormatting sqref="B124">
    <cfRule type="duplicateValues" dxfId="0" priority="2256"/>
  </conditionalFormatting>
  <conditionalFormatting sqref="B125">
    <cfRule type="duplicateValues" dxfId="0" priority="2255"/>
  </conditionalFormatting>
  <conditionalFormatting sqref="B126">
    <cfRule type="duplicateValues" dxfId="0" priority="2254"/>
  </conditionalFormatting>
  <conditionalFormatting sqref="B127">
    <cfRule type="duplicateValues" dxfId="0" priority="2253"/>
  </conditionalFormatting>
  <conditionalFormatting sqref="B128">
    <cfRule type="duplicateValues" dxfId="0" priority="2252"/>
  </conditionalFormatting>
  <conditionalFormatting sqref="B129">
    <cfRule type="duplicateValues" dxfId="0" priority="2251"/>
  </conditionalFormatting>
  <conditionalFormatting sqref="B130">
    <cfRule type="duplicateValues" dxfId="0" priority="2250"/>
  </conditionalFormatting>
  <conditionalFormatting sqref="B131">
    <cfRule type="duplicateValues" dxfId="0" priority="2249"/>
  </conditionalFormatting>
  <conditionalFormatting sqref="B132">
    <cfRule type="duplicateValues" dxfId="0" priority="2248"/>
  </conditionalFormatting>
  <conditionalFormatting sqref="B133">
    <cfRule type="duplicateValues" dxfId="0" priority="2247"/>
  </conditionalFormatting>
  <conditionalFormatting sqref="B134">
    <cfRule type="duplicateValues" dxfId="0" priority="2246"/>
  </conditionalFormatting>
  <conditionalFormatting sqref="B135">
    <cfRule type="duplicateValues" dxfId="0" priority="2245"/>
  </conditionalFormatting>
  <conditionalFormatting sqref="B136">
    <cfRule type="duplicateValues" dxfId="0" priority="2244"/>
  </conditionalFormatting>
  <conditionalFormatting sqref="B137">
    <cfRule type="duplicateValues" dxfId="0" priority="2243"/>
  </conditionalFormatting>
  <conditionalFormatting sqref="B138">
    <cfRule type="duplicateValues" dxfId="0" priority="2242"/>
  </conditionalFormatting>
  <conditionalFormatting sqref="B139">
    <cfRule type="duplicateValues" dxfId="0" priority="2241"/>
  </conditionalFormatting>
  <conditionalFormatting sqref="B140">
    <cfRule type="duplicateValues" dxfId="0" priority="2240"/>
  </conditionalFormatting>
  <conditionalFormatting sqref="B141">
    <cfRule type="duplicateValues" dxfId="0" priority="2239"/>
  </conditionalFormatting>
  <conditionalFormatting sqref="B142">
    <cfRule type="duplicateValues" dxfId="0" priority="2238"/>
  </conditionalFormatting>
  <conditionalFormatting sqref="B143">
    <cfRule type="duplicateValues" dxfId="0" priority="2237"/>
  </conditionalFormatting>
  <conditionalFormatting sqref="B144">
    <cfRule type="duplicateValues" dxfId="0" priority="2236"/>
  </conditionalFormatting>
  <conditionalFormatting sqref="B145">
    <cfRule type="duplicateValues" dxfId="0" priority="2235"/>
  </conditionalFormatting>
  <conditionalFormatting sqref="B146">
    <cfRule type="duplicateValues" dxfId="0" priority="2234"/>
  </conditionalFormatting>
  <conditionalFormatting sqref="B147">
    <cfRule type="duplicateValues" dxfId="0" priority="2233"/>
  </conditionalFormatting>
  <conditionalFormatting sqref="B148">
    <cfRule type="duplicateValues" dxfId="0" priority="2232"/>
  </conditionalFormatting>
  <conditionalFormatting sqref="B149">
    <cfRule type="duplicateValues" dxfId="0" priority="2231"/>
  </conditionalFormatting>
  <conditionalFormatting sqref="B150">
    <cfRule type="duplicateValues" dxfId="0" priority="2230"/>
  </conditionalFormatting>
  <conditionalFormatting sqref="B151">
    <cfRule type="duplicateValues" dxfId="0" priority="2229"/>
  </conditionalFormatting>
  <conditionalFormatting sqref="B152">
    <cfRule type="duplicateValues" dxfId="0" priority="2228"/>
  </conditionalFormatting>
  <conditionalFormatting sqref="B153">
    <cfRule type="duplicateValues" dxfId="0" priority="2227"/>
  </conditionalFormatting>
  <conditionalFormatting sqref="B154">
    <cfRule type="duplicateValues" dxfId="0" priority="2226"/>
  </conditionalFormatting>
  <conditionalFormatting sqref="B155">
    <cfRule type="duplicateValues" dxfId="0" priority="2225"/>
  </conditionalFormatting>
  <conditionalFormatting sqref="B156">
    <cfRule type="duplicateValues" dxfId="0" priority="2224"/>
  </conditionalFormatting>
  <conditionalFormatting sqref="B157">
    <cfRule type="duplicateValues" dxfId="0" priority="2223"/>
  </conditionalFormatting>
  <conditionalFormatting sqref="B158">
    <cfRule type="duplicateValues" dxfId="0" priority="2222"/>
  </conditionalFormatting>
  <conditionalFormatting sqref="B159">
    <cfRule type="duplicateValues" dxfId="0" priority="2221"/>
  </conditionalFormatting>
  <conditionalFormatting sqref="B160">
    <cfRule type="duplicateValues" dxfId="0" priority="2220"/>
  </conditionalFormatting>
  <conditionalFormatting sqref="B161">
    <cfRule type="duplicateValues" dxfId="0" priority="2219"/>
  </conditionalFormatting>
  <conditionalFormatting sqref="B162">
    <cfRule type="duplicateValues" dxfId="0" priority="2218"/>
  </conditionalFormatting>
  <conditionalFormatting sqref="B163">
    <cfRule type="duplicateValues" dxfId="0" priority="2217"/>
  </conditionalFormatting>
  <conditionalFormatting sqref="B164">
    <cfRule type="duplicateValues" dxfId="0" priority="2216"/>
  </conditionalFormatting>
  <conditionalFormatting sqref="B165">
    <cfRule type="duplicateValues" dxfId="0" priority="2215"/>
  </conditionalFormatting>
  <conditionalFormatting sqref="B166">
    <cfRule type="duplicateValues" dxfId="0" priority="2214"/>
  </conditionalFormatting>
  <conditionalFormatting sqref="B167">
    <cfRule type="duplicateValues" dxfId="0" priority="2213"/>
  </conditionalFormatting>
  <conditionalFormatting sqref="B168">
    <cfRule type="duplicateValues" dxfId="0" priority="2212"/>
  </conditionalFormatting>
  <conditionalFormatting sqref="B169">
    <cfRule type="duplicateValues" dxfId="0" priority="2211"/>
  </conditionalFormatting>
  <conditionalFormatting sqref="B170">
    <cfRule type="duplicateValues" dxfId="0" priority="2210"/>
  </conditionalFormatting>
  <conditionalFormatting sqref="B171">
    <cfRule type="duplicateValues" dxfId="0" priority="2209"/>
  </conditionalFormatting>
  <conditionalFormatting sqref="B172">
    <cfRule type="duplicateValues" dxfId="0" priority="2208"/>
  </conditionalFormatting>
  <conditionalFormatting sqref="B173">
    <cfRule type="duplicateValues" dxfId="0" priority="2207"/>
  </conditionalFormatting>
  <conditionalFormatting sqref="B174">
    <cfRule type="duplicateValues" dxfId="0" priority="2206"/>
  </conditionalFormatting>
  <conditionalFormatting sqref="B175">
    <cfRule type="duplicateValues" dxfId="0" priority="2205"/>
  </conditionalFormatting>
  <conditionalFormatting sqref="B176">
    <cfRule type="duplicateValues" dxfId="0" priority="2204"/>
  </conditionalFormatting>
  <conditionalFormatting sqref="B177">
    <cfRule type="duplicateValues" dxfId="0" priority="2203"/>
  </conditionalFormatting>
  <conditionalFormatting sqref="B178">
    <cfRule type="duplicateValues" dxfId="0" priority="2202"/>
  </conditionalFormatting>
  <conditionalFormatting sqref="B179">
    <cfRule type="duplicateValues" dxfId="0" priority="2201"/>
  </conditionalFormatting>
  <conditionalFormatting sqref="B180">
    <cfRule type="duplicateValues" dxfId="0" priority="2200"/>
  </conditionalFormatting>
  <conditionalFormatting sqref="B181">
    <cfRule type="duplicateValues" dxfId="0" priority="2199"/>
  </conditionalFormatting>
  <conditionalFormatting sqref="B182">
    <cfRule type="duplicateValues" dxfId="0" priority="2198"/>
  </conditionalFormatting>
  <conditionalFormatting sqref="B183">
    <cfRule type="duplicateValues" dxfId="0" priority="2197"/>
  </conditionalFormatting>
  <conditionalFormatting sqref="B184">
    <cfRule type="duplicateValues" dxfId="0" priority="2196"/>
  </conditionalFormatting>
  <conditionalFormatting sqref="B185">
    <cfRule type="duplicateValues" dxfId="0" priority="2195"/>
  </conditionalFormatting>
  <conditionalFormatting sqref="B186">
    <cfRule type="duplicateValues" dxfId="0" priority="2194"/>
  </conditionalFormatting>
  <conditionalFormatting sqref="B187">
    <cfRule type="duplicateValues" dxfId="0" priority="2193"/>
  </conditionalFormatting>
  <conditionalFormatting sqref="B188">
    <cfRule type="duplicateValues" dxfId="0" priority="2192"/>
  </conditionalFormatting>
  <conditionalFormatting sqref="B189">
    <cfRule type="duplicateValues" dxfId="0" priority="2191"/>
  </conditionalFormatting>
  <conditionalFormatting sqref="B190">
    <cfRule type="duplicateValues" dxfId="0" priority="2190"/>
  </conditionalFormatting>
  <conditionalFormatting sqref="B191">
    <cfRule type="duplicateValues" dxfId="0" priority="2189"/>
  </conditionalFormatting>
  <conditionalFormatting sqref="B192">
    <cfRule type="duplicateValues" dxfId="0" priority="2188"/>
  </conditionalFormatting>
  <conditionalFormatting sqref="B193">
    <cfRule type="duplicateValues" dxfId="0" priority="2187"/>
  </conditionalFormatting>
  <conditionalFormatting sqref="B194">
    <cfRule type="duplicateValues" dxfId="0" priority="2186"/>
  </conditionalFormatting>
  <conditionalFormatting sqref="B195">
    <cfRule type="duplicateValues" dxfId="0" priority="2185"/>
  </conditionalFormatting>
  <conditionalFormatting sqref="B196">
    <cfRule type="duplicateValues" dxfId="0" priority="2184"/>
  </conditionalFormatting>
  <conditionalFormatting sqref="B197">
    <cfRule type="duplicateValues" dxfId="0" priority="2183"/>
  </conditionalFormatting>
  <conditionalFormatting sqref="B198">
    <cfRule type="duplicateValues" dxfId="0" priority="2182"/>
  </conditionalFormatting>
  <conditionalFormatting sqref="B199">
    <cfRule type="duplicateValues" dxfId="0" priority="2181"/>
  </conditionalFormatting>
  <conditionalFormatting sqref="B200">
    <cfRule type="duplicateValues" dxfId="0" priority="2180"/>
  </conditionalFormatting>
  <conditionalFormatting sqref="B201">
    <cfRule type="duplicateValues" dxfId="0" priority="2179"/>
  </conditionalFormatting>
  <conditionalFormatting sqref="B202">
    <cfRule type="duplicateValues" dxfId="0" priority="2178"/>
  </conditionalFormatting>
  <conditionalFormatting sqref="B203">
    <cfRule type="duplicateValues" dxfId="0" priority="2177"/>
  </conditionalFormatting>
  <conditionalFormatting sqref="B204">
    <cfRule type="duplicateValues" dxfId="0" priority="2176"/>
  </conditionalFormatting>
  <conditionalFormatting sqref="B205">
    <cfRule type="duplicateValues" dxfId="0" priority="2175"/>
  </conditionalFormatting>
  <conditionalFormatting sqref="B206">
    <cfRule type="duplicateValues" dxfId="0" priority="2174"/>
  </conditionalFormatting>
  <conditionalFormatting sqref="B207">
    <cfRule type="duplicateValues" dxfId="0" priority="2173"/>
  </conditionalFormatting>
  <conditionalFormatting sqref="B208">
    <cfRule type="duplicateValues" dxfId="0" priority="2172"/>
  </conditionalFormatting>
  <conditionalFormatting sqref="B209">
    <cfRule type="duplicateValues" dxfId="0" priority="2171"/>
  </conditionalFormatting>
  <conditionalFormatting sqref="B210">
    <cfRule type="duplicateValues" dxfId="0" priority="2170"/>
  </conditionalFormatting>
  <conditionalFormatting sqref="B211">
    <cfRule type="duplicateValues" dxfId="0" priority="2169"/>
  </conditionalFormatting>
  <conditionalFormatting sqref="B212">
    <cfRule type="duplicateValues" dxfId="0" priority="2168"/>
  </conditionalFormatting>
  <conditionalFormatting sqref="B213">
    <cfRule type="duplicateValues" dxfId="0" priority="2167"/>
  </conditionalFormatting>
  <conditionalFormatting sqref="B214">
    <cfRule type="duplicateValues" dxfId="0" priority="2166"/>
  </conditionalFormatting>
  <conditionalFormatting sqref="B215">
    <cfRule type="duplicateValues" dxfId="0" priority="2165"/>
  </conditionalFormatting>
  <conditionalFormatting sqref="B216">
    <cfRule type="duplicateValues" dxfId="0" priority="2164"/>
  </conditionalFormatting>
  <conditionalFormatting sqref="B217">
    <cfRule type="duplicateValues" dxfId="0" priority="2163"/>
  </conditionalFormatting>
  <conditionalFormatting sqref="B218">
    <cfRule type="duplicateValues" dxfId="0" priority="2162"/>
  </conditionalFormatting>
  <conditionalFormatting sqref="B219">
    <cfRule type="duplicateValues" dxfId="0" priority="2161"/>
  </conditionalFormatting>
  <conditionalFormatting sqref="B220">
    <cfRule type="duplicateValues" dxfId="0" priority="2160"/>
  </conditionalFormatting>
  <conditionalFormatting sqref="B221">
    <cfRule type="duplicateValues" dxfId="0" priority="2159"/>
  </conditionalFormatting>
  <conditionalFormatting sqref="B222">
    <cfRule type="duplicateValues" dxfId="0" priority="2158"/>
  </conditionalFormatting>
  <conditionalFormatting sqref="B223">
    <cfRule type="duplicateValues" dxfId="0" priority="2157"/>
  </conditionalFormatting>
  <conditionalFormatting sqref="B224">
    <cfRule type="duplicateValues" dxfId="0" priority="2156"/>
  </conditionalFormatting>
  <conditionalFormatting sqref="B225">
    <cfRule type="duplicateValues" dxfId="0" priority="2155"/>
  </conditionalFormatting>
  <conditionalFormatting sqref="B226">
    <cfRule type="duplicateValues" dxfId="0" priority="2154"/>
  </conditionalFormatting>
  <conditionalFormatting sqref="B227">
    <cfRule type="duplicateValues" dxfId="0" priority="2153"/>
  </conditionalFormatting>
  <conditionalFormatting sqref="B228">
    <cfRule type="duplicateValues" dxfId="0" priority="2152"/>
  </conditionalFormatting>
  <conditionalFormatting sqref="B229">
    <cfRule type="duplicateValues" dxfId="0" priority="2151"/>
  </conditionalFormatting>
  <conditionalFormatting sqref="B230">
    <cfRule type="duplicateValues" dxfId="0" priority="2150"/>
  </conditionalFormatting>
  <conditionalFormatting sqref="B231">
    <cfRule type="duplicateValues" dxfId="0" priority="2149"/>
  </conditionalFormatting>
  <conditionalFormatting sqref="B232">
    <cfRule type="duplicateValues" dxfId="0" priority="2148"/>
  </conditionalFormatting>
  <conditionalFormatting sqref="B233">
    <cfRule type="duplicateValues" dxfId="0" priority="2147"/>
  </conditionalFormatting>
  <conditionalFormatting sqref="B234">
    <cfRule type="duplicateValues" dxfId="0" priority="2146"/>
  </conditionalFormatting>
  <conditionalFormatting sqref="B235">
    <cfRule type="duplicateValues" dxfId="0" priority="2145"/>
  </conditionalFormatting>
  <conditionalFormatting sqref="B236">
    <cfRule type="duplicateValues" dxfId="0" priority="2144"/>
  </conditionalFormatting>
  <conditionalFormatting sqref="B237">
    <cfRule type="duplicateValues" dxfId="0" priority="2143"/>
  </conditionalFormatting>
  <conditionalFormatting sqref="B238">
    <cfRule type="duplicateValues" dxfId="0" priority="2142"/>
  </conditionalFormatting>
  <conditionalFormatting sqref="B239">
    <cfRule type="duplicateValues" dxfId="0" priority="2141"/>
  </conditionalFormatting>
  <conditionalFormatting sqref="B240">
    <cfRule type="duplicateValues" dxfId="0" priority="2140"/>
  </conditionalFormatting>
  <conditionalFormatting sqref="B241">
    <cfRule type="duplicateValues" dxfId="0" priority="2139"/>
  </conditionalFormatting>
  <conditionalFormatting sqref="B242">
    <cfRule type="duplicateValues" dxfId="0" priority="2138"/>
  </conditionalFormatting>
  <conditionalFormatting sqref="B243">
    <cfRule type="duplicateValues" dxfId="0" priority="2137"/>
  </conditionalFormatting>
  <conditionalFormatting sqref="B244">
    <cfRule type="duplicateValues" dxfId="0" priority="2136"/>
  </conditionalFormatting>
  <conditionalFormatting sqref="B245">
    <cfRule type="duplicateValues" dxfId="0" priority="2135"/>
  </conditionalFormatting>
  <conditionalFormatting sqref="B246">
    <cfRule type="duplicateValues" dxfId="0" priority="2134"/>
  </conditionalFormatting>
  <conditionalFormatting sqref="B247">
    <cfRule type="duplicateValues" dxfId="0" priority="2133"/>
  </conditionalFormatting>
  <conditionalFormatting sqref="B248">
    <cfRule type="duplicateValues" dxfId="0" priority="2132"/>
  </conditionalFormatting>
  <conditionalFormatting sqref="B249">
    <cfRule type="duplicateValues" dxfId="0" priority="2131"/>
  </conditionalFormatting>
  <conditionalFormatting sqref="B250">
    <cfRule type="duplicateValues" dxfId="0" priority="2130"/>
  </conditionalFormatting>
  <conditionalFormatting sqref="B251">
    <cfRule type="duplicateValues" dxfId="0" priority="2129"/>
  </conditionalFormatting>
  <conditionalFormatting sqref="B252">
    <cfRule type="duplicateValues" dxfId="0" priority="2128"/>
  </conditionalFormatting>
  <conditionalFormatting sqref="B253">
    <cfRule type="duplicateValues" dxfId="0" priority="2127"/>
  </conditionalFormatting>
  <conditionalFormatting sqref="B254">
    <cfRule type="duplicateValues" dxfId="0" priority="2126"/>
  </conditionalFormatting>
  <conditionalFormatting sqref="B255">
    <cfRule type="duplicateValues" dxfId="0" priority="2125"/>
  </conditionalFormatting>
  <conditionalFormatting sqref="B256">
    <cfRule type="duplicateValues" dxfId="0" priority="2124"/>
  </conditionalFormatting>
  <conditionalFormatting sqref="B257">
    <cfRule type="duplicateValues" dxfId="0" priority="2123"/>
  </conditionalFormatting>
  <conditionalFormatting sqref="B258">
    <cfRule type="duplicateValues" dxfId="0" priority="2122"/>
  </conditionalFormatting>
  <conditionalFormatting sqref="B259">
    <cfRule type="duplicateValues" dxfId="0" priority="2121"/>
  </conditionalFormatting>
  <conditionalFormatting sqref="B260">
    <cfRule type="duplicateValues" dxfId="0" priority="2120"/>
  </conditionalFormatting>
  <conditionalFormatting sqref="B261">
    <cfRule type="duplicateValues" dxfId="0" priority="2119"/>
  </conditionalFormatting>
  <conditionalFormatting sqref="B262">
    <cfRule type="duplicateValues" dxfId="0" priority="2118"/>
  </conditionalFormatting>
  <conditionalFormatting sqref="B263">
    <cfRule type="duplicateValues" dxfId="0" priority="2117"/>
  </conditionalFormatting>
  <conditionalFormatting sqref="B264">
    <cfRule type="duplicateValues" dxfId="0" priority="2116"/>
  </conditionalFormatting>
  <conditionalFormatting sqref="B265">
    <cfRule type="duplicateValues" dxfId="0" priority="2115"/>
  </conditionalFormatting>
  <conditionalFormatting sqref="B266">
    <cfRule type="duplicateValues" dxfId="0" priority="2114"/>
  </conditionalFormatting>
  <conditionalFormatting sqref="B267">
    <cfRule type="duplicateValues" dxfId="0" priority="2113"/>
  </conditionalFormatting>
  <conditionalFormatting sqref="B268">
    <cfRule type="duplicateValues" dxfId="0" priority="2112"/>
  </conditionalFormatting>
  <conditionalFormatting sqref="B269">
    <cfRule type="duplicateValues" dxfId="0" priority="2111"/>
  </conditionalFormatting>
  <conditionalFormatting sqref="B270">
    <cfRule type="duplicateValues" dxfId="0" priority="2110"/>
  </conditionalFormatting>
  <conditionalFormatting sqref="B271">
    <cfRule type="duplicateValues" dxfId="0" priority="2109"/>
  </conditionalFormatting>
  <conditionalFormatting sqref="B272">
    <cfRule type="duplicateValues" dxfId="0" priority="2108"/>
  </conditionalFormatting>
  <conditionalFormatting sqref="B273">
    <cfRule type="duplicateValues" dxfId="0" priority="2107"/>
  </conditionalFormatting>
  <conditionalFormatting sqref="B274">
    <cfRule type="duplicateValues" dxfId="0" priority="2106"/>
  </conditionalFormatting>
  <conditionalFormatting sqref="B275">
    <cfRule type="duplicateValues" dxfId="0" priority="2105"/>
  </conditionalFormatting>
  <conditionalFormatting sqref="B276">
    <cfRule type="duplicateValues" dxfId="0" priority="2104"/>
  </conditionalFormatting>
  <conditionalFormatting sqref="B277">
    <cfRule type="duplicateValues" dxfId="0" priority="2103"/>
  </conditionalFormatting>
  <conditionalFormatting sqref="B278">
    <cfRule type="duplicateValues" dxfId="0" priority="2102"/>
  </conditionalFormatting>
  <conditionalFormatting sqref="B279">
    <cfRule type="duplicateValues" dxfId="0" priority="2101"/>
  </conditionalFormatting>
  <conditionalFormatting sqref="B280">
    <cfRule type="duplicateValues" dxfId="0" priority="2100"/>
  </conditionalFormatting>
  <conditionalFormatting sqref="B281">
    <cfRule type="duplicateValues" dxfId="0" priority="2099"/>
  </conditionalFormatting>
  <conditionalFormatting sqref="B282">
    <cfRule type="duplicateValues" dxfId="0" priority="2098"/>
  </conditionalFormatting>
  <conditionalFormatting sqref="B283">
    <cfRule type="duplicateValues" dxfId="0" priority="2097"/>
  </conditionalFormatting>
  <conditionalFormatting sqref="B284">
    <cfRule type="duplicateValues" dxfId="0" priority="2096"/>
  </conditionalFormatting>
  <conditionalFormatting sqref="B285">
    <cfRule type="duplicateValues" dxfId="0" priority="2095"/>
  </conditionalFormatting>
  <conditionalFormatting sqref="B286">
    <cfRule type="duplicateValues" dxfId="0" priority="2094"/>
  </conditionalFormatting>
  <conditionalFormatting sqref="B287">
    <cfRule type="duplicateValues" dxfId="0" priority="2093"/>
  </conditionalFormatting>
  <conditionalFormatting sqref="B288">
    <cfRule type="duplicateValues" dxfId="0" priority="2092"/>
  </conditionalFormatting>
  <conditionalFormatting sqref="B289">
    <cfRule type="duplicateValues" dxfId="0" priority="2091"/>
  </conditionalFormatting>
  <conditionalFormatting sqref="B290">
    <cfRule type="duplicateValues" dxfId="0" priority="2090"/>
  </conditionalFormatting>
  <conditionalFormatting sqref="B291">
    <cfRule type="duplicateValues" dxfId="0" priority="2089"/>
  </conditionalFormatting>
  <conditionalFormatting sqref="B292">
    <cfRule type="duplicateValues" dxfId="0" priority="2088"/>
  </conditionalFormatting>
  <conditionalFormatting sqref="B293">
    <cfRule type="duplicateValues" dxfId="0" priority="2087"/>
  </conditionalFormatting>
  <conditionalFormatting sqref="B294">
    <cfRule type="duplicateValues" dxfId="0" priority="2086"/>
  </conditionalFormatting>
  <conditionalFormatting sqref="B295">
    <cfRule type="duplicateValues" dxfId="0" priority="2085"/>
  </conditionalFormatting>
  <conditionalFormatting sqref="B296">
    <cfRule type="duplicateValues" dxfId="0" priority="2084"/>
  </conditionalFormatting>
  <conditionalFormatting sqref="B297">
    <cfRule type="duplicateValues" dxfId="0" priority="2083"/>
  </conditionalFormatting>
  <conditionalFormatting sqref="B298">
    <cfRule type="duplicateValues" dxfId="0" priority="2082"/>
  </conditionalFormatting>
  <conditionalFormatting sqref="B299">
    <cfRule type="duplicateValues" dxfId="0" priority="2081"/>
  </conditionalFormatting>
  <conditionalFormatting sqref="B300">
    <cfRule type="duplicateValues" dxfId="0" priority="2080"/>
  </conditionalFormatting>
  <conditionalFormatting sqref="B301">
    <cfRule type="duplicateValues" dxfId="0" priority="2079"/>
  </conditionalFormatting>
  <conditionalFormatting sqref="B302">
    <cfRule type="duplicateValues" dxfId="0" priority="2078"/>
  </conditionalFormatting>
  <conditionalFormatting sqref="B303">
    <cfRule type="duplicateValues" dxfId="0" priority="2077"/>
  </conditionalFormatting>
  <conditionalFormatting sqref="B304">
    <cfRule type="duplicateValues" dxfId="0" priority="2076"/>
  </conditionalFormatting>
  <conditionalFormatting sqref="B305">
    <cfRule type="duplicateValues" dxfId="0" priority="2075"/>
  </conditionalFormatting>
  <conditionalFormatting sqref="B306">
    <cfRule type="duplicateValues" dxfId="0" priority="2074"/>
  </conditionalFormatting>
  <conditionalFormatting sqref="B307">
    <cfRule type="duplicateValues" dxfId="0" priority="2073"/>
  </conditionalFormatting>
  <conditionalFormatting sqref="B308">
    <cfRule type="duplicateValues" dxfId="0" priority="2072"/>
  </conditionalFormatting>
  <conditionalFormatting sqref="B309">
    <cfRule type="duplicateValues" dxfId="0" priority="2071"/>
  </conditionalFormatting>
  <conditionalFormatting sqref="B310">
    <cfRule type="duplicateValues" dxfId="0" priority="2070"/>
  </conditionalFormatting>
  <conditionalFormatting sqref="B311">
    <cfRule type="duplicateValues" dxfId="0" priority="2069"/>
  </conditionalFormatting>
  <conditionalFormatting sqref="B312">
    <cfRule type="duplicateValues" dxfId="0" priority="2068"/>
  </conditionalFormatting>
  <conditionalFormatting sqref="B313">
    <cfRule type="duplicateValues" dxfId="0" priority="2067"/>
  </conditionalFormatting>
  <conditionalFormatting sqref="B314">
    <cfRule type="duplicateValues" dxfId="0" priority="2066"/>
  </conditionalFormatting>
  <conditionalFormatting sqref="B315">
    <cfRule type="duplicateValues" dxfId="0" priority="2065"/>
  </conditionalFormatting>
  <conditionalFormatting sqref="B316">
    <cfRule type="duplicateValues" dxfId="0" priority="2064"/>
  </conditionalFormatting>
  <conditionalFormatting sqref="B317">
    <cfRule type="duplicateValues" dxfId="0" priority="2063"/>
  </conditionalFormatting>
  <conditionalFormatting sqref="B318">
    <cfRule type="duplicateValues" dxfId="0" priority="2062"/>
  </conditionalFormatting>
  <conditionalFormatting sqref="B319">
    <cfRule type="duplicateValues" dxfId="0" priority="2061"/>
  </conditionalFormatting>
  <conditionalFormatting sqref="B320">
    <cfRule type="duplicateValues" dxfId="0" priority="2060"/>
  </conditionalFormatting>
  <conditionalFormatting sqref="B321">
    <cfRule type="duplicateValues" dxfId="0" priority="2059"/>
  </conditionalFormatting>
  <conditionalFormatting sqref="B322">
    <cfRule type="duplicateValues" dxfId="0" priority="2058"/>
  </conditionalFormatting>
  <conditionalFormatting sqref="B323">
    <cfRule type="duplicateValues" dxfId="0" priority="2057"/>
  </conditionalFormatting>
  <conditionalFormatting sqref="B324">
    <cfRule type="duplicateValues" dxfId="0" priority="2056"/>
  </conditionalFormatting>
  <conditionalFormatting sqref="B325">
    <cfRule type="duplicateValues" dxfId="0" priority="2055"/>
  </conditionalFormatting>
  <conditionalFormatting sqref="B326">
    <cfRule type="duplicateValues" dxfId="0" priority="2054"/>
  </conditionalFormatting>
  <conditionalFormatting sqref="B327">
    <cfRule type="duplicateValues" dxfId="0" priority="2053"/>
  </conditionalFormatting>
  <conditionalFormatting sqref="B328">
    <cfRule type="duplicateValues" dxfId="0" priority="2052"/>
  </conditionalFormatting>
  <conditionalFormatting sqref="B329">
    <cfRule type="duplicateValues" dxfId="0" priority="2051"/>
  </conditionalFormatting>
  <conditionalFormatting sqref="B330">
    <cfRule type="duplicateValues" dxfId="0" priority="2050"/>
  </conditionalFormatting>
  <conditionalFormatting sqref="B331">
    <cfRule type="duplicateValues" dxfId="0" priority="2049"/>
  </conditionalFormatting>
  <conditionalFormatting sqref="B332">
    <cfRule type="duplicateValues" dxfId="0" priority="2048"/>
  </conditionalFormatting>
  <conditionalFormatting sqref="B333">
    <cfRule type="duplicateValues" dxfId="0" priority="2047"/>
  </conditionalFormatting>
  <conditionalFormatting sqref="B334">
    <cfRule type="duplicateValues" dxfId="0" priority="2046"/>
  </conditionalFormatting>
  <conditionalFormatting sqref="B335">
    <cfRule type="duplicateValues" dxfId="0" priority="2045"/>
  </conditionalFormatting>
  <conditionalFormatting sqref="B336">
    <cfRule type="duplicateValues" dxfId="0" priority="2044"/>
  </conditionalFormatting>
  <conditionalFormatting sqref="B337">
    <cfRule type="duplicateValues" dxfId="0" priority="2043"/>
  </conditionalFormatting>
  <conditionalFormatting sqref="B338">
    <cfRule type="duplicateValues" dxfId="0" priority="2042"/>
  </conditionalFormatting>
  <conditionalFormatting sqref="B339">
    <cfRule type="duplicateValues" dxfId="0" priority="2041"/>
  </conditionalFormatting>
  <conditionalFormatting sqref="B340">
    <cfRule type="duplicateValues" dxfId="0" priority="2040"/>
  </conditionalFormatting>
  <conditionalFormatting sqref="B341">
    <cfRule type="duplicateValues" dxfId="0" priority="2039"/>
  </conditionalFormatting>
  <conditionalFormatting sqref="B342">
    <cfRule type="duplicateValues" dxfId="0" priority="2038"/>
  </conditionalFormatting>
  <conditionalFormatting sqref="B343">
    <cfRule type="duplicateValues" dxfId="0" priority="2037"/>
  </conditionalFormatting>
  <conditionalFormatting sqref="B344">
    <cfRule type="duplicateValues" dxfId="0" priority="2036"/>
  </conditionalFormatting>
  <conditionalFormatting sqref="B345">
    <cfRule type="duplicateValues" dxfId="0" priority="2035"/>
  </conditionalFormatting>
  <conditionalFormatting sqref="B346">
    <cfRule type="duplicateValues" dxfId="0" priority="2034"/>
  </conditionalFormatting>
  <conditionalFormatting sqref="B347">
    <cfRule type="duplicateValues" dxfId="0" priority="2033"/>
  </conditionalFormatting>
  <conditionalFormatting sqref="B348">
    <cfRule type="duplicateValues" dxfId="0" priority="2032"/>
  </conditionalFormatting>
  <conditionalFormatting sqref="B349">
    <cfRule type="duplicateValues" dxfId="0" priority="2031"/>
  </conditionalFormatting>
  <conditionalFormatting sqref="B350">
    <cfRule type="duplicateValues" dxfId="0" priority="2030"/>
  </conditionalFormatting>
  <conditionalFormatting sqref="B351">
    <cfRule type="duplicateValues" dxfId="0" priority="2029"/>
  </conditionalFormatting>
  <conditionalFormatting sqref="B352">
    <cfRule type="duplicateValues" dxfId="0" priority="2028"/>
  </conditionalFormatting>
  <conditionalFormatting sqref="B353">
    <cfRule type="duplicateValues" dxfId="0" priority="2027"/>
  </conditionalFormatting>
  <conditionalFormatting sqref="B354">
    <cfRule type="duplicateValues" dxfId="0" priority="2026"/>
  </conditionalFormatting>
  <conditionalFormatting sqref="B355">
    <cfRule type="duplicateValues" dxfId="0" priority="2025"/>
  </conditionalFormatting>
  <conditionalFormatting sqref="B356">
    <cfRule type="duplicateValues" dxfId="0" priority="2024"/>
  </conditionalFormatting>
  <conditionalFormatting sqref="B357">
    <cfRule type="duplicateValues" dxfId="0" priority="2023"/>
  </conditionalFormatting>
  <conditionalFormatting sqref="B358">
    <cfRule type="duplicateValues" dxfId="0" priority="2022"/>
  </conditionalFormatting>
  <conditionalFormatting sqref="B359">
    <cfRule type="duplicateValues" dxfId="0" priority="2021"/>
  </conditionalFormatting>
  <conditionalFormatting sqref="B360">
    <cfRule type="duplicateValues" dxfId="0" priority="2020"/>
  </conditionalFormatting>
  <conditionalFormatting sqref="B361">
    <cfRule type="duplicateValues" dxfId="0" priority="2019"/>
  </conditionalFormatting>
  <conditionalFormatting sqref="B362">
    <cfRule type="duplicateValues" dxfId="0" priority="2018"/>
  </conditionalFormatting>
  <conditionalFormatting sqref="B363">
    <cfRule type="duplicateValues" dxfId="0" priority="2017"/>
  </conditionalFormatting>
  <conditionalFormatting sqref="B364">
    <cfRule type="duplicateValues" dxfId="0" priority="2016"/>
  </conditionalFormatting>
  <conditionalFormatting sqref="B365">
    <cfRule type="duplicateValues" dxfId="0" priority="2015"/>
  </conditionalFormatting>
  <conditionalFormatting sqref="B366">
    <cfRule type="duplicateValues" dxfId="0" priority="2014"/>
  </conditionalFormatting>
  <conditionalFormatting sqref="B367">
    <cfRule type="duplicateValues" dxfId="0" priority="2013"/>
  </conditionalFormatting>
  <conditionalFormatting sqref="B368">
    <cfRule type="duplicateValues" dxfId="0" priority="2012"/>
  </conditionalFormatting>
  <conditionalFormatting sqref="B369">
    <cfRule type="duplicateValues" dxfId="0" priority="2011"/>
  </conditionalFormatting>
  <conditionalFormatting sqref="B370">
    <cfRule type="duplicateValues" dxfId="0" priority="2010"/>
  </conditionalFormatting>
  <conditionalFormatting sqref="B371">
    <cfRule type="duplicateValues" dxfId="0" priority="2009"/>
  </conditionalFormatting>
  <conditionalFormatting sqref="B372">
    <cfRule type="duplicateValues" dxfId="0" priority="2008"/>
  </conditionalFormatting>
  <conditionalFormatting sqref="B373">
    <cfRule type="duplicateValues" dxfId="0" priority="2007"/>
  </conditionalFormatting>
  <conditionalFormatting sqref="B374">
    <cfRule type="duplicateValues" dxfId="0" priority="2006"/>
  </conditionalFormatting>
  <conditionalFormatting sqref="B375">
    <cfRule type="duplicateValues" dxfId="0" priority="2005"/>
  </conditionalFormatting>
  <conditionalFormatting sqref="B376">
    <cfRule type="duplicateValues" dxfId="0" priority="2004"/>
  </conditionalFormatting>
  <conditionalFormatting sqref="B377">
    <cfRule type="duplicateValues" dxfId="0" priority="2003"/>
  </conditionalFormatting>
  <conditionalFormatting sqref="B378">
    <cfRule type="duplicateValues" dxfId="0" priority="2002"/>
  </conditionalFormatting>
  <conditionalFormatting sqref="B379">
    <cfRule type="duplicateValues" dxfId="0" priority="2001"/>
  </conditionalFormatting>
  <conditionalFormatting sqref="B380">
    <cfRule type="duplicateValues" dxfId="0" priority="2000"/>
  </conditionalFormatting>
  <conditionalFormatting sqref="B381">
    <cfRule type="duplicateValues" dxfId="0" priority="1999"/>
  </conditionalFormatting>
  <conditionalFormatting sqref="B382">
    <cfRule type="duplicateValues" dxfId="0" priority="1998"/>
  </conditionalFormatting>
  <conditionalFormatting sqref="B383">
    <cfRule type="duplicateValues" dxfId="0" priority="1997"/>
  </conditionalFormatting>
  <conditionalFormatting sqref="B384">
    <cfRule type="duplicateValues" dxfId="0" priority="1996"/>
  </conditionalFormatting>
  <conditionalFormatting sqref="B385">
    <cfRule type="duplicateValues" dxfId="0" priority="1995"/>
  </conditionalFormatting>
  <conditionalFormatting sqref="B386">
    <cfRule type="duplicateValues" dxfId="0" priority="1994"/>
  </conditionalFormatting>
  <conditionalFormatting sqref="B387">
    <cfRule type="duplicateValues" dxfId="0" priority="1993"/>
  </conditionalFormatting>
  <conditionalFormatting sqref="B388">
    <cfRule type="duplicateValues" dxfId="0" priority="1992"/>
  </conditionalFormatting>
  <conditionalFormatting sqref="B389">
    <cfRule type="duplicateValues" dxfId="0" priority="1991"/>
  </conditionalFormatting>
  <conditionalFormatting sqref="B390">
    <cfRule type="duplicateValues" dxfId="0" priority="1990"/>
  </conditionalFormatting>
  <conditionalFormatting sqref="B391">
    <cfRule type="duplicateValues" dxfId="0" priority="1989"/>
  </conditionalFormatting>
  <conditionalFormatting sqref="B392">
    <cfRule type="duplicateValues" dxfId="0" priority="1988"/>
  </conditionalFormatting>
  <conditionalFormatting sqref="B393">
    <cfRule type="duplicateValues" dxfId="0" priority="1987"/>
  </conditionalFormatting>
  <conditionalFormatting sqref="B394">
    <cfRule type="duplicateValues" dxfId="0" priority="1986"/>
  </conditionalFormatting>
  <conditionalFormatting sqref="B395">
    <cfRule type="duplicateValues" dxfId="0" priority="1985"/>
  </conditionalFormatting>
  <conditionalFormatting sqref="B396">
    <cfRule type="duplicateValues" dxfId="0" priority="1984"/>
  </conditionalFormatting>
  <conditionalFormatting sqref="B397">
    <cfRule type="duplicateValues" dxfId="0" priority="1983"/>
  </conditionalFormatting>
  <conditionalFormatting sqref="B398">
    <cfRule type="duplicateValues" dxfId="0" priority="1982"/>
  </conditionalFormatting>
  <conditionalFormatting sqref="B399">
    <cfRule type="duplicateValues" dxfId="0" priority="1981"/>
  </conditionalFormatting>
  <conditionalFormatting sqref="B400">
    <cfRule type="duplicateValues" dxfId="0" priority="1980"/>
  </conditionalFormatting>
  <conditionalFormatting sqref="B401">
    <cfRule type="duplicateValues" dxfId="0" priority="1979"/>
  </conditionalFormatting>
  <conditionalFormatting sqref="B402">
    <cfRule type="duplicateValues" dxfId="0" priority="1978"/>
  </conditionalFormatting>
  <conditionalFormatting sqref="B403">
    <cfRule type="duplicateValues" dxfId="0" priority="1977"/>
  </conditionalFormatting>
  <conditionalFormatting sqref="B404">
    <cfRule type="duplicateValues" dxfId="0" priority="1976"/>
  </conditionalFormatting>
  <conditionalFormatting sqref="B405">
    <cfRule type="duplicateValues" dxfId="0" priority="1975"/>
  </conditionalFormatting>
  <conditionalFormatting sqref="B406">
    <cfRule type="duplicateValues" dxfId="0" priority="1974"/>
  </conditionalFormatting>
  <conditionalFormatting sqref="B407">
    <cfRule type="duplicateValues" dxfId="0" priority="1973"/>
  </conditionalFormatting>
  <conditionalFormatting sqref="B408">
    <cfRule type="duplicateValues" dxfId="0" priority="1972"/>
  </conditionalFormatting>
  <conditionalFormatting sqref="B409">
    <cfRule type="duplicateValues" dxfId="0" priority="1971"/>
  </conditionalFormatting>
  <conditionalFormatting sqref="B410">
    <cfRule type="duplicateValues" dxfId="0" priority="1970"/>
  </conditionalFormatting>
  <conditionalFormatting sqref="B411">
    <cfRule type="duplicateValues" dxfId="0" priority="1969"/>
  </conditionalFormatting>
  <conditionalFormatting sqref="B412">
    <cfRule type="duplicateValues" dxfId="0" priority="1968"/>
  </conditionalFormatting>
  <conditionalFormatting sqref="B413">
    <cfRule type="duplicateValues" dxfId="0" priority="1967"/>
  </conditionalFormatting>
  <conditionalFormatting sqref="B414">
    <cfRule type="duplicateValues" dxfId="0" priority="1966"/>
  </conditionalFormatting>
  <conditionalFormatting sqref="B415">
    <cfRule type="duplicateValues" dxfId="0" priority="1965"/>
  </conditionalFormatting>
  <conditionalFormatting sqref="B416">
    <cfRule type="duplicateValues" dxfId="0" priority="1964"/>
  </conditionalFormatting>
  <conditionalFormatting sqref="B417">
    <cfRule type="duplicateValues" dxfId="0" priority="1963"/>
  </conditionalFormatting>
  <conditionalFormatting sqref="B418">
    <cfRule type="duplicateValues" dxfId="0" priority="1962"/>
  </conditionalFormatting>
  <conditionalFormatting sqref="B419">
    <cfRule type="duplicateValues" dxfId="0" priority="1961"/>
  </conditionalFormatting>
  <conditionalFormatting sqref="B420">
    <cfRule type="duplicateValues" dxfId="0" priority="1960"/>
  </conditionalFormatting>
  <conditionalFormatting sqref="B421">
    <cfRule type="duplicateValues" dxfId="0" priority="1959"/>
  </conditionalFormatting>
  <conditionalFormatting sqref="B422">
    <cfRule type="duplicateValues" dxfId="0" priority="1958"/>
  </conditionalFormatting>
  <conditionalFormatting sqref="B423">
    <cfRule type="duplicateValues" dxfId="0" priority="1957"/>
  </conditionalFormatting>
  <conditionalFormatting sqref="B424">
    <cfRule type="duplicateValues" dxfId="0" priority="1956"/>
  </conditionalFormatting>
  <conditionalFormatting sqref="B425">
    <cfRule type="duplicateValues" dxfId="0" priority="1955"/>
  </conditionalFormatting>
  <conditionalFormatting sqref="B426">
    <cfRule type="duplicateValues" dxfId="0" priority="1954"/>
  </conditionalFormatting>
  <conditionalFormatting sqref="B427">
    <cfRule type="duplicateValues" dxfId="0" priority="1953"/>
  </conditionalFormatting>
  <conditionalFormatting sqref="B428">
    <cfRule type="duplicateValues" dxfId="0" priority="1952"/>
  </conditionalFormatting>
  <conditionalFormatting sqref="B429">
    <cfRule type="duplicateValues" dxfId="0" priority="1951"/>
  </conditionalFormatting>
  <conditionalFormatting sqref="B430">
    <cfRule type="duplicateValues" dxfId="0" priority="1950"/>
  </conditionalFormatting>
  <conditionalFormatting sqref="B431">
    <cfRule type="duplicateValues" dxfId="0" priority="1949"/>
  </conditionalFormatting>
  <conditionalFormatting sqref="B432">
    <cfRule type="duplicateValues" dxfId="0" priority="1948"/>
  </conditionalFormatting>
  <conditionalFormatting sqref="B433">
    <cfRule type="duplicateValues" dxfId="0" priority="1947"/>
  </conditionalFormatting>
  <conditionalFormatting sqref="B434">
    <cfRule type="duplicateValues" dxfId="0" priority="1946"/>
  </conditionalFormatting>
  <conditionalFormatting sqref="B435">
    <cfRule type="duplicateValues" dxfId="0" priority="1945"/>
  </conditionalFormatting>
  <conditionalFormatting sqref="B436">
    <cfRule type="duplicateValues" dxfId="0" priority="1944"/>
  </conditionalFormatting>
  <conditionalFormatting sqref="B437">
    <cfRule type="duplicateValues" dxfId="0" priority="1943"/>
  </conditionalFormatting>
  <conditionalFormatting sqref="B438">
    <cfRule type="duplicateValues" dxfId="0" priority="1942"/>
  </conditionalFormatting>
  <conditionalFormatting sqref="B439">
    <cfRule type="duplicateValues" dxfId="0" priority="1941"/>
  </conditionalFormatting>
  <conditionalFormatting sqref="B440">
    <cfRule type="duplicateValues" dxfId="0" priority="1940"/>
  </conditionalFormatting>
  <conditionalFormatting sqref="B441">
    <cfRule type="duplicateValues" dxfId="0" priority="1939"/>
  </conditionalFormatting>
  <conditionalFormatting sqref="B442">
    <cfRule type="duplicateValues" dxfId="0" priority="1938"/>
  </conditionalFormatting>
  <conditionalFormatting sqref="B443">
    <cfRule type="duplicateValues" dxfId="0" priority="1937"/>
  </conditionalFormatting>
  <conditionalFormatting sqref="B444">
    <cfRule type="duplicateValues" dxfId="0" priority="1936"/>
  </conditionalFormatting>
  <conditionalFormatting sqref="B445">
    <cfRule type="duplicateValues" dxfId="0" priority="1935"/>
  </conditionalFormatting>
  <conditionalFormatting sqref="B446">
    <cfRule type="duplicateValues" dxfId="0" priority="1934"/>
  </conditionalFormatting>
  <conditionalFormatting sqref="B447">
    <cfRule type="duplicateValues" dxfId="0" priority="1933"/>
  </conditionalFormatting>
  <conditionalFormatting sqref="B448">
    <cfRule type="duplicateValues" dxfId="0" priority="1932"/>
  </conditionalFormatting>
  <conditionalFormatting sqref="B449">
    <cfRule type="duplicateValues" dxfId="0" priority="1931"/>
  </conditionalFormatting>
  <conditionalFormatting sqref="B450">
    <cfRule type="duplicateValues" dxfId="0" priority="1930"/>
  </conditionalFormatting>
  <conditionalFormatting sqref="B451">
    <cfRule type="duplicateValues" dxfId="0" priority="1929"/>
  </conditionalFormatting>
  <conditionalFormatting sqref="B452">
    <cfRule type="duplicateValues" dxfId="0" priority="1928"/>
  </conditionalFormatting>
  <conditionalFormatting sqref="B453">
    <cfRule type="duplicateValues" dxfId="0" priority="1927"/>
  </conditionalFormatting>
  <conditionalFormatting sqref="B454">
    <cfRule type="duplicateValues" dxfId="0" priority="1926"/>
  </conditionalFormatting>
  <conditionalFormatting sqref="B455">
    <cfRule type="duplicateValues" dxfId="0" priority="1925"/>
  </conditionalFormatting>
  <conditionalFormatting sqref="B456">
    <cfRule type="duplicateValues" dxfId="0" priority="1924"/>
  </conditionalFormatting>
  <conditionalFormatting sqref="B457">
    <cfRule type="duplicateValues" dxfId="0" priority="1923"/>
  </conditionalFormatting>
  <conditionalFormatting sqref="B458">
    <cfRule type="duplicateValues" dxfId="0" priority="1922"/>
  </conditionalFormatting>
  <conditionalFormatting sqref="B459">
    <cfRule type="duplicateValues" dxfId="0" priority="1921"/>
  </conditionalFormatting>
  <conditionalFormatting sqref="B460">
    <cfRule type="duplicateValues" dxfId="0" priority="1920"/>
  </conditionalFormatting>
  <conditionalFormatting sqref="B461">
    <cfRule type="duplicateValues" dxfId="0" priority="1919"/>
  </conditionalFormatting>
  <conditionalFormatting sqref="B462">
    <cfRule type="duplicateValues" dxfId="0" priority="1918"/>
  </conditionalFormatting>
  <conditionalFormatting sqref="B463">
    <cfRule type="duplicateValues" dxfId="0" priority="1917"/>
  </conditionalFormatting>
  <conditionalFormatting sqref="B464">
    <cfRule type="duplicateValues" dxfId="0" priority="1916"/>
  </conditionalFormatting>
  <conditionalFormatting sqref="B465">
    <cfRule type="duplicateValues" dxfId="0" priority="1915"/>
  </conditionalFormatting>
  <conditionalFormatting sqref="B466">
    <cfRule type="duplicateValues" dxfId="0" priority="1914"/>
  </conditionalFormatting>
  <conditionalFormatting sqref="B467">
    <cfRule type="duplicateValues" dxfId="0" priority="1913"/>
  </conditionalFormatting>
  <conditionalFormatting sqref="B468">
    <cfRule type="duplicateValues" dxfId="0" priority="1912"/>
  </conditionalFormatting>
  <conditionalFormatting sqref="B469">
    <cfRule type="duplicateValues" dxfId="0" priority="1911"/>
  </conditionalFormatting>
  <conditionalFormatting sqref="B470">
    <cfRule type="duplicateValues" dxfId="0" priority="1910"/>
  </conditionalFormatting>
  <conditionalFormatting sqref="B471">
    <cfRule type="duplicateValues" dxfId="0" priority="1909"/>
  </conditionalFormatting>
  <conditionalFormatting sqref="B472">
    <cfRule type="duplicateValues" dxfId="0" priority="1908"/>
  </conditionalFormatting>
  <conditionalFormatting sqref="B473">
    <cfRule type="duplicateValues" dxfId="0" priority="1907"/>
  </conditionalFormatting>
  <conditionalFormatting sqref="B474">
    <cfRule type="duplicateValues" dxfId="0" priority="1906"/>
  </conditionalFormatting>
  <conditionalFormatting sqref="B475">
    <cfRule type="duplicateValues" dxfId="0" priority="1905"/>
  </conditionalFormatting>
  <conditionalFormatting sqref="B476">
    <cfRule type="duplicateValues" dxfId="0" priority="1904"/>
  </conditionalFormatting>
  <conditionalFormatting sqref="B477">
    <cfRule type="duplicateValues" dxfId="0" priority="1903"/>
  </conditionalFormatting>
  <conditionalFormatting sqref="B478">
    <cfRule type="duplicateValues" dxfId="0" priority="1902"/>
  </conditionalFormatting>
  <conditionalFormatting sqref="B479">
    <cfRule type="duplicateValues" dxfId="0" priority="1901"/>
  </conditionalFormatting>
  <conditionalFormatting sqref="B480">
    <cfRule type="duplicateValues" dxfId="0" priority="1900"/>
  </conditionalFormatting>
  <conditionalFormatting sqref="B481">
    <cfRule type="duplicateValues" dxfId="0" priority="1899"/>
  </conditionalFormatting>
  <conditionalFormatting sqref="B482">
    <cfRule type="duplicateValues" dxfId="0" priority="1898"/>
  </conditionalFormatting>
  <conditionalFormatting sqref="B483">
    <cfRule type="duplicateValues" dxfId="0" priority="1897"/>
  </conditionalFormatting>
  <conditionalFormatting sqref="B484">
    <cfRule type="duplicateValues" dxfId="0" priority="1896"/>
  </conditionalFormatting>
  <conditionalFormatting sqref="B485">
    <cfRule type="duplicateValues" dxfId="0" priority="1895"/>
  </conditionalFormatting>
  <conditionalFormatting sqref="B486">
    <cfRule type="duplicateValues" dxfId="0" priority="1894"/>
  </conditionalFormatting>
  <conditionalFormatting sqref="B487">
    <cfRule type="duplicateValues" dxfId="0" priority="1893"/>
  </conditionalFormatting>
  <conditionalFormatting sqref="B488">
    <cfRule type="duplicateValues" dxfId="0" priority="1892"/>
  </conditionalFormatting>
  <conditionalFormatting sqref="B489">
    <cfRule type="duplicateValues" dxfId="0" priority="1891"/>
  </conditionalFormatting>
  <conditionalFormatting sqref="B490">
    <cfRule type="duplicateValues" dxfId="0" priority="1890"/>
  </conditionalFormatting>
  <conditionalFormatting sqref="B491">
    <cfRule type="duplicateValues" dxfId="0" priority="1889"/>
  </conditionalFormatting>
  <conditionalFormatting sqref="B492">
    <cfRule type="duplicateValues" dxfId="0" priority="1888"/>
  </conditionalFormatting>
  <conditionalFormatting sqref="B493">
    <cfRule type="duplicateValues" dxfId="0" priority="1887"/>
  </conditionalFormatting>
  <conditionalFormatting sqref="B494">
    <cfRule type="duplicateValues" dxfId="0" priority="1886"/>
  </conditionalFormatting>
  <conditionalFormatting sqref="B495">
    <cfRule type="duplicateValues" dxfId="0" priority="1885"/>
  </conditionalFormatting>
  <conditionalFormatting sqref="B496">
    <cfRule type="duplicateValues" dxfId="0" priority="1884"/>
  </conditionalFormatting>
  <conditionalFormatting sqref="B497">
    <cfRule type="duplicateValues" dxfId="0" priority="1883"/>
  </conditionalFormatting>
  <conditionalFormatting sqref="B498">
    <cfRule type="duplicateValues" dxfId="0" priority="1882"/>
  </conditionalFormatting>
  <conditionalFormatting sqref="B499">
    <cfRule type="duplicateValues" dxfId="0" priority="1881"/>
  </conditionalFormatting>
  <conditionalFormatting sqref="B500">
    <cfRule type="duplicateValues" dxfId="0" priority="1880"/>
  </conditionalFormatting>
  <conditionalFormatting sqref="B501">
    <cfRule type="duplicateValues" dxfId="0" priority="1879"/>
  </conditionalFormatting>
  <conditionalFormatting sqref="B502">
    <cfRule type="duplicateValues" dxfId="0" priority="1878"/>
  </conditionalFormatting>
  <conditionalFormatting sqref="B503">
    <cfRule type="duplicateValues" dxfId="0" priority="1877"/>
  </conditionalFormatting>
  <conditionalFormatting sqref="B504">
    <cfRule type="duplicateValues" dxfId="0" priority="1876"/>
  </conditionalFormatting>
  <conditionalFormatting sqref="B505">
    <cfRule type="duplicateValues" dxfId="0" priority="1875"/>
  </conditionalFormatting>
  <conditionalFormatting sqref="B506">
    <cfRule type="duplicateValues" dxfId="0" priority="1874"/>
  </conditionalFormatting>
  <conditionalFormatting sqref="B507">
    <cfRule type="duplicateValues" dxfId="0" priority="1873"/>
  </conditionalFormatting>
  <conditionalFormatting sqref="B508">
    <cfRule type="duplicateValues" dxfId="0" priority="1872"/>
  </conditionalFormatting>
  <conditionalFormatting sqref="B509">
    <cfRule type="duplicateValues" dxfId="0" priority="1871"/>
  </conditionalFormatting>
  <conditionalFormatting sqref="B510">
    <cfRule type="duplicateValues" dxfId="0" priority="1870"/>
  </conditionalFormatting>
  <conditionalFormatting sqref="B511">
    <cfRule type="duplicateValues" dxfId="0" priority="1869"/>
  </conditionalFormatting>
  <conditionalFormatting sqref="B512">
    <cfRule type="duplicateValues" dxfId="0" priority="1868"/>
  </conditionalFormatting>
  <conditionalFormatting sqref="B513">
    <cfRule type="duplicateValues" dxfId="0" priority="1867"/>
  </conditionalFormatting>
  <conditionalFormatting sqref="B514">
    <cfRule type="duplicateValues" dxfId="0" priority="1866"/>
  </conditionalFormatting>
  <conditionalFormatting sqref="B515">
    <cfRule type="duplicateValues" dxfId="0" priority="1865"/>
  </conditionalFormatting>
  <conditionalFormatting sqref="B516">
    <cfRule type="duplicateValues" dxfId="0" priority="1864"/>
  </conditionalFormatting>
  <conditionalFormatting sqref="B517">
    <cfRule type="duplicateValues" dxfId="0" priority="1863"/>
  </conditionalFormatting>
  <conditionalFormatting sqref="B518">
    <cfRule type="duplicateValues" dxfId="0" priority="1862"/>
  </conditionalFormatting>
  <conditionalFormatting sqref="B519">
    <cfRule type="duplicateValues" dxfId="0" priority="1861"/>
  </conditionalFormatting>
  <conditionalFormatting sqref="B520">
    <cfRule type="duplicateValues" dxfId="0" priority="1860"/>
  </conditionalFormatting>
  <conditionalFormatting sqref="B521">
    <cfRule type="duplicateValues" dxfId="0" priority="1859"/>
  </conditionalFormatting>
  <conditionalFormatting sqref="B522">
    <cfRule type="duplicateValues" dxfId="0" priority="1858"/>
  </conditionalFormatting>
  <conditionalFormatting sqref="B523">
    <cfRule type="duplicateValues" dxfId="0" priority="1857"/>
  </conditionalFormatting>
  <conditionalFormatting sqref="B524">
    <cfRule type="duplicateValues" dxfId="0" priority="1856"/>
  </conditionalFormatting>
  <conditionalFormatting sqref="B525">
    <cfRule type="duplicateValues" dxfId="0" priority="1855"/>
  </conditionalFormatting>
  <conditionalFormatting sqref="B526">
    <cfRule type="duplicateValues" dxfId="0" priority="1854"/>
  </conditionalFormatting>
  <conditionalFormatting sqref="B527">
    <cfRule type="duplicateValues" dxfId="0" priority="1853"/>
  </conditionalFormatting>
  <conditionalFormatting sqref="B528">
    <cfRule type="duplicateValues" dxfId="0" priority="1852"/>
  </conditionalFormatting>
  <conditionalFormatting sqref="B529">
    <cfRule type="duplicateValues" dxfId="0" priority="1851"/>
  </conditionalFormatting>
  <conditionalFormatting sqref="B530">
    <cfRule type="duplicateValues" dxfId="0" priority="1850"/>
  </conditionalFormatting>
  <conditionalFormatting sqref="B531">
    <cfRule type="duplicateValues" dxfId="0" priority="1849"/>
  </conditionalFormatting>
  <conditionalFormatting sqref="B532">
    <cfRule type="duplicateValues" dxfId="0" priority="1848"/>
  </conditionalFormatting>
  <conditionalFormatting sqref="B533">
    <cfRule type="duplicateValues" dxfId="0" priority="1847"/>
  </conditionalFormatting>
  <conditionalFormatting sqref="B534">
    <cfRule type="duplicateValues" dxfId="0" priority="1846"/>
  </conditionalFormatting>
  <conditionalFormatting sqref="B535">
    <cfRule type="duplicateValues" dxfId="0" priority="1845"/>
  </conditionalFormatting>
  <conditionalFormatting sqref="B536">
    <cfRule type="duplicateValues" dxfId="0" priority="1844"/>
  </conditionalFormatting>
  <conditionalFormatting sqref="B537">
    <cfRule type="duplicateValues" dxfId="0" priority="1843"/>
  </conditionalFormatting>
  <conditionalFormatting sqref="B538">
    <cfRule type="duplicateValues" dxfId="0" priority="1842"/>
  </conditionalFormatting>
  <conditionalFormatting sqref="B539">
    <cfRule type="duplicateValues" dxfId="0" priority="1841"/>
  </conditionalFormatting>
  <conditionalFormatting sqref="B540">
    <cfRule type="duplicateValues" dxfId="0" priority="1840"/>
  </conditionalFormatting>
  <conditionalFormatting sqref="B541">
    <cfRule type="duplicateValues" dxfId="0" priority="1839"/>
  </conditionalFormatting>
  <conditionalFormatting sqref="B542">
    <cfRule type="duplicateValues" dxfId="0" priority="1838"/>
  </conditionalFormatting>
  <conditionalFormatting sqref="B543">
    <cfRule type="duplicateValues" dxfId="0" priority="1837"/>
  </conditionalFormatting>
  <conditionalFormatting sqref="B544">
    <cfRule type="duplicateValues" dxfId="0" priority="1836"/>
  </conditionalFormatting>
  <conditionalFormatting sqref="B545">
    <cfRule type="duplicateValues" dxfId="0" priority="1835"/>
  </conditionalFormatting>
  <conditionalFormatting sqref="B546">
    <cfRule type="duplicateValues" dxfId="0" priority="1834"/>
  </conditionalFormatting>
  <conditionalFormatting sqref="B547">
    <cfRule type="duplicateValues" dxfId="0" priority="1833"/>
  </conditionalFormatting>
  <conditionalFormatting sqref="B548">
    <cfRule type="duplicateValues" dxfId="0" priority="1832"/>
  </conditionalFormatting>
  <conditionalFormatting sqref="B549">
    <cfRule type="duplicateValues" dxfId="0" priority="1831"/>
  </conditionalFormatting>
  <conditionalFormatting sqref="B550">
    <cfRule type="duplicateValues" dxfId="0" priority="1830"/>
  </conditionalFormatting>
  <conditionalFormatting sqref="B551">
    <cfRule type="duplicateValues" dxfId="0" priority="1829"/>
  </conditionalFormatting>
  <conditionalFormatting sqref="B552">
    <cfRule type="duplicateValues" dxfId="0" priority="1828"/>
  </conditionalFormatting>
  <conditionalFormatting sqref="B553">
    <cfRule type="duplicateValues" dxfId="0" priority="1827"/>
  </conditionalFormatting>
  <conditionalFormatting sqref="B554">
    <cfRule type="duplicateValues" dxfId="0" priority="1826"/>
  </conditionalFormatting>
  <conditionalFormatting sqref="B555">
    <cfRule type="duplicateValues" dxfId="0" priority="1825"/>
  </conditionalFormatting>
  <conditionalFormatting sqref="B556">
    <cfRule type="duplicateValues" dxfId="0" priority="1824"/>
  </conditionalFormatting>
  <conditionalFormatting sqref="B557">
    <cfRule type="duplicateValues" dxfId="0" priority="1823"/>
  </conditionalFormatting>
  <conditionalFormatting sqref="B558">
    <cfRule type="duplicateValues" dxfId="0" priority="1822"/>
  </conditionalFormatting>
  <conditionalFormatting sqref="B559">
    <cfRule type="duplicateValues" dxfId="0" priority="1821"/>
  </conditionalFormatting>
  <conditionalFormatting sqref="B560">
    <cfRule type="duplicateValues" dxfId="0" priority="1820"/>
  </conditionalFormatting>
  <conditionalFormatting sqref="B561">
    <cfRule type="duplicateValues" dxfId="0" priority="1819"/>
  </conditionalFormatting>
  <conditionalFormatting sqref="B562">
    <cfRule type="duplicateValues" dxfId="0" priority="1818"/>
  </conditionalFormatting>
  <conditionalFormatting sqref="B563">
    <cfRule type="duplicateValues" dxfId="0" priority="1817"/>
  </conditionalFormatting>
  <conditionalFormatting sqref="B564">
    <cfRule type="duplicateValues" dxfId="0" priority="1816"/>
  </conditionalFormatting>
  <conditionalFormatting sqref="B565">
    <cfRule type="duplicateValues" dxfId="0" priority="1815"/>
  </conditionalFormatting>
  <conditionalFormatting sqref="B566">
    <cfRule type="duplicateValues" dxfId="0" priority="1814"/>
  </conditionalFormatting>
  <conditionalFormatting sqref="B567">
    <cfRule type="duplicateValues" dxfId="0" priority="1813"/>
  </conditionalFormatting>
  <conditionalFormatting sqref="B568">
    <cfRule type="duplicateValues" dxfId="0" priority="1812"/>
  </conditionalFormatting>
  <conditionalFormatting sqref="B569">
    <cfRule type="duplicateValues" dxfId="0" priority="1811"/>
  </conditionalFormatting>
  <conditionalFormatting sqref="B570">
    <cfRule type="duplicateValues" dxfId="0" priority="1810"/>
  </conditionalFormatting>
  <conditionalFormatting sqref="B571">
    <cfRule type="duplicateValues" dxfId="0" priority="1809"/>
  </conditionalFormatting>
  <conditionalFormatting sqref="B572">
    <cfRule type="duplicateValues" dxfId="0" priority="1808"/>
  </conditionalFormatting>
  <conditionalFormatting sqref="B573">
    <cfRule type="duplicateValues" dxfId="0" priority="1807"/>
  </conditionalFormatting>
  <conditionalFormatting sqref="B574">
    <cfRule type="duplicateValues" dxfId="0" priority="1806"/>
  </conditionalFormatting>
  <conditionalFormatting sqref="B575">
    <cfRule type="duplicateValues" dxfId="0" priority="1805"/>
  </conditionalFormatting>
  <conditionalFormatting sqref="B576">
    <cfRule type="duplicateValues" dxfId="0" priority="1804"/>
  </conditionalFormatting>
  <conditionalFormatting sqref="B577">
    <cfRule type="duplicateValues" dxfId="0" priority="1803"/>
  </conditionalFormatting>
  <conditionalFormatting sqref="B578">
    <cfRule type="duplicateValues" dxfId="0" priority="1802"/>
  </conditionalFormatting>
  <conditionalFormatting sqref="B579">
    <cfRule type="duplicateValues" dxfId="0" priority="1801"/>
  </conditionalFormatting>
  <conditionalFormatting sqref="B580">
    <cfRule type="duplicateValues" dxfId="0" priority="1800"/>
  </conditionalFormatting>
  <conditionalFormatting sqref="B581">
    <cfRule type="duplicateValues" dxfId="0" priority="1799"/>
  </conditionalFormatting>
  <conditionalFormatting sqref="B582">
    <cfRule type="duplicateValues" dxfId="0" priority="1798"/>
  </conditionalFormatting>
  <conditionalFormatting sqref="B583">
    <cfRule type="duplicateValues" dxfId="0" priority="1797"/>
  </conditionalFormatting>
  <conditionalFormatting sqref="B584">
    <cfRule type="duplicateValues" dxfId="0" priority="1796"/>
  </conditionalFormatting>
  <conditionalFormatting sqref="B585">
    <cfRule type="duplicateValues" dxfId="0" priority="1795"/>
  </conditionalFormatting>
  <conditionalFormatting sqref="B586">
    <cfRule type="duplicateValues" dxfId="0" priority="1794"/>
  </conditionalFormatting>
  <conditionalFormatting sqref="B587">
    <cfRule type="duplicateValues" dxfId="0" priority="1793"/>
  </conditionalFormatting>
  <conditionalFormatting sqref="B588">
    <cfRule type="duplicateValues" dxfId="0" priority="1792"/>
  </conditionalFormatting>
  <conditionalFormatting sqref="B589">
    <cfRule type="duplicateValues" dxfId="0" priority="1791"/>
  </conditionalFormatting>
  <conditionalFormatting sqref="B590">
    <cfRule type="duplicateValues" dxfId="0" priority="1790"/>
  </conditionalFormatting>
  <conditionalFormatting sqref="B591">
    <cfRule type="duplicateValues" dxfId="0" priority="1789"/>
  </conditionalFormatting>
  <conditionalFormatting sqref="B592">
    <cfRule type="duplicateValues" dxfId="0" priority="1788"/>
  </conditionalFormatting>
  <conditionalFormatting sqref="B593">
    <cfRule type="duplicateValues" dxfId="0" priority="1787"/>
  </conditionalFormatting>
  <conditionalFormatting sqref="B594">
    <cfRule type="duplicateValues" dxfId="0" priority="1786"/>
  </conditionalFormatting>
  <conditionalFormatting sqref="B595">
    <cfRule type="duplicateValues" dxfId="0" priority="1785"/>
  </conditionalFormatting>
  <conditionalFormatting sqref="B596">
    <cfRule type="duplicateValues" dxfId="0" priority="1784"/>
  </conditionalFormatting>
  <conditionalFormatting sqref="B597">
    <cfRule type="duplicateValues" dxfId="0" priority="1783"/>
  </conditionalFormatting>
  <conditionalFormatting sqref="B598">
    <cfRule type="duplicateValues" dxfId="0" priority="1782"/>
  </conditionalFormatting>
  <conditionalFormatting sqref="B599">
    <cfRule type="duplicateValues" dxfId="0" priority="1781"/>
  </conditionalFormatting>
  <conditionalFormatting sqref="B600">
    <cfRule type="duplicateValues" dxfId="0" priority="1780"/>
  </conditionalFormatting>
  <conditionalFormatting sqref="B601">
    <cfRule type="duplicateValues" dxfId="0" priority="1779"/>
  </conditionalFormatting>
  <conditionalFormatting sqref="B602">
    <cfRule type="duplicateValues" dxfId="0" priority="1778"/>
  </conditionalFormatting>
  <conditionalFormatting sqref="B603">
    <cfRule type="duplicateValues" dxfId="0" priority="1777"/>
  </conditionalFormatting>
  <conditionalFormatting sqref="B604">
    <cfRule type="duplicateValues" dxfId="0" priority="1776"/>
  </conditionalFormatting>
  <conditionalFormatting sqref="B605">
    <cfRule type="duplicateValues" dxfId="0" priority="1775"/>
  </conditionalFormatting>
  <conditionalFormatting sqref="B606">
    <cfRule type="duplicateValues" dxfId="0" priority="1774"/>
  </conditionalFormatting>
  <conditionalFormatting sqref="B607">
    <cfRule type="duplicateValues" dxfId="0" priority="1773"/>
  </conditionalFormatting>
  <conditionalFormatting sqref="B608">
    <cfRule type="duplicateValues" dxfId="0" priority="1772"/>
  </conditionalFormatting>
  <conditionalFormatting sqref="B609">
    <cfRule type="duplicateValues" dxfId="0" priority="1771"/>
  </conditionalFormatting>
  <conditionalFormatting sqref="B610">
    <cfRule type="duplicateValues" dxfId="0" priority="1770"/>
  </conditionalFormatting>
  <conditionalFormatting sqref="B611">
    <cfRule type="duplicateValues" dxfId="0" priority="1769"/>
  </conditionalFormatting>
  <conditionalFormatting sqref="B612">
    <cfRule type="duplicateValues" dxfId="0" priority="1768"/>
  </conditionalFormatting>
  <conditionalFormatting sqref="B613">
    <cfRule type="duplicateValues" dxfId="0" priority="1767"/>
  </conditionalFormatting>
  <conditionalFormatting sqref="B614">
    <cfRule type="duplicateValues" dxfId="0" priority="1766"/>
  </conditionalFormatting>
  <conditionalFormatting sqref="B615">
    <cfRule type="duplicateValues" dxfId="0" priority="1765"/>
  </conditionalFormatting>
  <conditionalFormatting sqref="B616">
    <cfRule type="duplicateValues" dxfId="0" priority="1764"/>
  </conditionalFormatting>
  <conditionalFormatting sqref="B617">
    <cfRule type="duplicateValues" dxfId="0" priority="1763"/>
  </conditionalFormatting>
  <conditionalFormatting sqref="B618">
    <cfRule type="duplicateValues" dxfId="0" priority="1762"/>
  </conditionalFormatting>
  <conditionalFormatting sqref="B619">
    <cfRule type="duplicateValues" dxfId="0" priority="1761"/>
  </conditionalFormatting>
  <conditionalFormatting sqref="B620">
    <cfRule type="duplicateValues" dxfId="0" priority="1760"/>
  </conditionalFormatting>
  <conditionalFormatting sqref="B621">
    <cfRule type="duplicateValues" dxfId="0" priority="1759"/>
  </conditionalFormatting>
  <conditionalFormatting sqref="B622">
    <cfRule type="duplicateValues" dxfId="0" priority="1758"/>
  </conditionalFormatting>
  <conditionalFormatting sqref="B623">
    <cfRule type="duplicateValues" dxfId="0" priority="1757"/>
  </conditionalFormatting>
  <conditionalFormatting sqref="B624">
    <cfRule type="duplicateValues" dxfId="0" priority="1756"/>
  </conditionalFormatting>
  <conditionalFormatting sqref="B625">
    <cfRule type="duplicateValues" dxfId="0" priority="1755"/>
  </conditionalFormatting>
  <conditionalFormatting sqref="B626">
    <cfRule type="duplicateValues" dxfId="0" priority="1754"/>
  </conditionalFormatting>
  <conditionalFormatting sqref="B627">
    <cfRule type="duplicateValues" dxfId="0" priority="1753"/>
  </conditionalFormatting>
  <conditionalFormatting sqref="B628">
    <cfRule type="duplicateValues" dxfId="0" priority="1752"/>
  </conditionalFormatting>
  <conditionalFormatting sqref="B629">
    <cfRule type="duplicateValues" dxfId="0" priority="1751"/>
  </conditionalFormatting>
  <conditionalFormatting sqref="B630">
    <cfRule type="duplicateValues" dxfId="0" priority="1750"/>
  </conditionalFormatting>
  <conditionalFormatting sqref="B631">
    <cfRule type="duplicateValues" dxfId="0" priority="1749"/>
  </conditionalFormatting>
  <conditionalFormatting sqref="B632">
    <cfRule type="duplicateValues" dxfId="0" priority="1748"/>
  </conditionalFormatting>
  <conditionalFormatting sqref="B633">
    <cfRule type="duplicateValues" dxfId="0" priority="1747"/>
  </conditionalFormatting>
  <conditionalFormatting sqref="B634">
    <cfRule type="duplicateValues" dxfId="0" priority="1746"/>
  </conditionalFormatting>
  <conditionalFormatting sqref="B635">
    <cfRule type="duplicateValues" dxfId="0" priority="1745"/>
  </conditionalFormatting>
  <conditionalFormatting sqref="B636">
    <cfRule type="duplicateValues" dxfId="0" priority="1744"/>
  </conditionalFormatting>
  <conditionalFormatting sqref="B637">
    <cfRule type="duplicateValues" dxfId="0" priority="1743"/>
  </conditionalFormatting>
  <conditionalFormatting sqref="B638">
    <cfRule type="duplicateValues" dxfId="0" priority="1742"/>
  </conditionalFormatting>
  <conditionalFormatting sqref="B639">
    <cfRule type="duplicateValues" dxfId="0" priority="1741"/>
  </conditionalFormatting>
  <conditionalFormatting sqref="B640">
    <cfRule type="duplicateValues" dxfId="0" priority="1740"/>
  </conditionalFormatting>
  <conditionalFormatting sqref="B641">
    <cfRule type="duplicateValues" dxfId="0" priority="1739"/>
  </conditionalFormatting>
  <conditionalFormatting sqref="B642">
    <cfRule type="duplicateValues" dxfId="0" priority="1738"/>
  </conditionalFormatting>
  <conditionalFormatting sqref="B643">
    <cfRule type="duplicateValues" dxfId="0" priority="1737"/>
  </conditionalFormatting>
  <conditionalFormatting sqref="B644">
    <cfRule type="duplicateValues" dxfId="0" priority="1736"/>
  </conditionalFormatting>
  <conditionalFormatting sqref="B645">
    <cfRule type="duplicateValues" dxfId="0" priority="1735"/>
  </conditionalFormatting>
  <conditionalFormatting sqref="B646">
    <cfRule type="duplicateValues" dxfId="0" priority="1734"/>
  </conditionalFormatting>
  <conditionalFormatting sqref="B647">
    <cfRule type="duplicateValues" dxfId="0" priority="1733"/>
  </conditionalFormatting>
  <conditionalFormatting sqref="B648">
    <cfRule type="duplicateValues" dxfId="0" priority="1732"/>
  </conditionalFormatting>
  <conditionalFormatting sqref="B649">
    <cfRule type="duplicateValues" dxfId="0" priority="1731"/>
  </conditionalFormatting>
  <conditionalFormatting sqref="B650">
    <cfRule type="duplicateValues" dxfId="0" priority="1730"/>
  </conditionalFormatting>
  <conditionalFormatting sqref="B651">
    <cfRule type="duplicateValues" dxfId="0" priority="1729"/>
  </conditionalFormatting>
  <conditionalFormatting sqref="B652">
    <cfRule type="duplicateValues" dxfId="0" priority="1728"/>
  </conditionalFormatting>
  <conditionalFormatting sqref="B653">
    <cfRule type="duplicateValues" dxfId="0" priority="1727"/>
  </conditionalFormatting>
  <conditionalFormatting sqref="B654">
    <cfRule type="duplicateValues" dxfId="0" priority="1726"/>
  </conditionalFormatting>
  <conditionalFormatting sqref="B655">
    <cfRule type="duplicateValues" dxfId="0" priority="1725"/>
  </conditionalFormatting>
  <conditionalFormatting sqref="B656">
    <cfRule type="duplicateValues" dxfId="0" priority="1724"/>
  </conditionalFormatting>
  <conditionalFormatting sqref="B657">
    <cfRule type="duplicateValues" dxfId="0" priority="1723"/>
  </conditionalFormatting>
  <conditionalFormatting sqref="B658">
    <cfRule type="duplicateValues" dxfId="0" priority="1722"/>
  </conditionalFormatting>
  <conditionalFormatting sqref="B659">
    <cfRule type="duplicateValues" dxfId="0" priority="1721"/>
  </conditionalFormatting>
  <conditionalFormatting sqref="B660">
    <cfRule type="duplicateValues" dxfId="0" priority="1720"/>
  </conditionalFormatting>
  <conditionalFormatting sqref="B661">
    <cfRule type="duplicateValues" dxfId="0" priority="1719"/>
  </conditionalFormatting>
  <conditionalFormatting sqref="B662">
    <cfRule type="duplicateValues" dxfId="0" priority="1718"/>
  </conditionalFormatting>
  <conditionalFormatting sqref="B663">
    <cfRule type="duplicateValues" dxfId="0" priority="1717"/>
  </conditionalFormatting>
  <conditionalFormatting sqref="B664">
    <cfRule type="duplicateValues" dxfId="0" priority="1716"/>
  </conditionalFormatting>
  <conditionalFormatting sqref="B665">
    <cfRule type="duplicateValues" dxfId="0" priority="1715"/>
  </conditionalFormatting>
  <conditionalFormatting sqref="B666">
    <cfRule type="duplicateValues" dxfId="0" priority="1714"/>
  </conditionalFormatting>
  <conditionalFormatting sqref="B667">
    <cfRule type="duplicateValues" dxfId="0" priority="1713"/>
  </conditionalFormatting>
  <conditionalFormatting sqref="B668">
    <cfRule type="duplicateValues" dxfId="0" priority="1712"/>
  </conditionalFormatting>
  <conditionalFormatting sqref="B669">
    <cfRule type="duplicateValues" dxfId="0" priority="1711"/>
  </conditionalFormatting>
  <conditionalFormatting sqref="B670">
    <cfRule type="duplicateValues" dxfId="0" priority="1710"/>
  </conditionalFormatting>
  <conditionalFormatting sqref="B671">
    <cfRule type="duplicateValues" dxfId="0" priority="1709"/>
  </conditionalFormatting>
  <conditionalFormatting sqref="B672">
    <cfRule type="duplicateValues" dxfId="0" priority="1708"/>
  </conditionalFormatting>
  <conditionalFormatting sqref="B673">
    <cfRule type="duplicateValues" dxfId="0" priority="1707"/>
  </conditionalFormatting>
  <conditionalFormatting sqref="B674">
    <cfRule type="duplicateValues" dxfId="0" priority="1706"/>
  </conditionalFormatting>
  <conditionalFormatting sqref="B675">
    <cfRule type="duplicateValues" dxfId="0" priority="1705"/>
  </conditionalFormatting>
  <conditionalFormatting sqref="B676">
    <cfRule type="duplicateValues" dxfId="0" priority="1704"/>
  </conditionalFormatting>
  <conditionalFormatting sqref="B677">
    <cfRule type="duplicateValues" dxfId="0" priority="1703"/>
  </conditionalFormatting>
  <conditionalFormatting sqref="B678">
    <cfRule type="duplicateValues" dxfId="0" priority="1702"/>
  </conditionalFormatting>
  <conditionalFormatting sqref="B679">
    <cfRule type="duplicateValues" dxfId="0" priority="1701"/>
  </conditionalFormatting>
  <conditionalFormatting sqref="B680">
    <cfRule type="duplicateValues" dxfId="0" priority="1700"/>
  </conditionalFormatting>
  <conditionalFormatting sqref="B681">
    <cfRule type="duplicateValues" dxfId="0" priority="1699"/>
  </conditionalFormatting>
  <conditionalFormatting sqref="B682">
    <cfRule type="duplicateValues" dxfId="0" priority="1698"/>
  </conditionalFormatting>
  <conditionalFormatting sqref="B683">
    <cfRule type="duplicateValues" dxfId="0" priority="1697"/>
  </conditionalFormatting>
  <conditionalFormatting sqref="B684">
    <cfRule type="duplicateValues" dxfId="0" priority="1696"/>
  </conditionalFormatting>
  <conditionalFormatting sqref="B685">
    <cfRule type="duplicateValues" dxfId="0" priority="1695"/>
  </conditionalFormatting>
  <conditionalFormatting sqref="B686">
    <cfRule type="duplicateValues" dxfId="0" priority="1694"/>
  </conditionalFormatting>
  <conditionalFormatting sqref="B687">
    <cfRule type="duplicateValues" dxfId="0" priority="1693"/>
  </conditionalFormatting>
  <conditionalFormatting sqref="B688">
    <cfRule type="duplicateValues" dxfId="0" priority="1692"/>
  </conditionalFormatting>
  <conditionalFormatting sqref="B689">
    <cfRule type="duplicateValues" dxfId="0" priority="1691"/>
  </conditionalFormatting>
  <conditionalFormatting sqref="B690">
    <cfRule type="duplicateValues" dxfId="0" priority="1690"/>
  </conditionalFormatting>
  <conditionalFormatting sqref="B691">
    <cfRule type="duplicateValues" dxfId="0" priority="1689"/>
  </conditionalFormatting>
  <conditionalFormatting sqref="B692">
    <cfRule type="duplicateValues" dxfId="0" priority="1688"/>
  </conditionalFormatting>
  <conditionalFormatting sqref="B693">
    <cfRule type="duplicateValues" dxfId="0" priority="1687"/>
  </conditionalFormatting>
  <conditionalFormatting sqref="B694">
    <cfRule type="duplicateValues" dxfId="0" priority="1686"/>
  </conditionalFormatting>
  <conditionalFormatting sqref="B695">
    <cfRule type="duplicateValues" dxfId="0" priority="1685"/>
  </conditionalFormatting>
  <conditionalFormatting sqref="B696">
    <cfRule type="duplicateValues" dxfId="0" priority="1684"/>
  </conditionalFormatting>
  <conditionalFormatting sqref="B697">
    <cfRule type="duplicateValues" dxfId="0" priority="1683"/>
  </conditionalFormatting>
  <conditionalFormatting sqref="B698">
    <cfRule type="duplicateValues" dxfId="0" priority="1682"/>
  </conditionalFormatting>
  <conditionalFormatting sqref="B699">
    <cfRule type="duplicateValues" dxfId="0" priority="1681"/>
  </conditionalFormatting>
  <conditionalFormatting sqref="B700">
    <cfRule type="duplicateValues" dxfId="0" priority="1680"/>
  </conditionalFormatting>
  <conditionalFormatting sqref="B701">
    <cfRule type="duplicateValues" dxfId="0" priority="1679"/>
  </conditionalFormatting>
  <conditionalFormatting sqref="B702">
    <cfRule type="duplicateValues" dxfId="0" priority="1678"/>
  </conditionalFormatting>
  <conditionalFormatting sqref="B703">
    <cfRule type="duplicateValues" dxfId="0" priority="1677"/>
  </conditionalFormatting>
  <conditionalFormatting sqref="B704">
    <cfRule type="duplicateValues" dxfId="0" priority="1676"/>
  </conditionalFormatting>
  <conditionalFormatting sqref="B705">
    <cfRule type="duplicateValues" dxfId="0" priority="1675"/>
  </conditionalFormatting>
  <conditionalFormatting sqref="B706">
    <cfRule type="duplicateValues" dxfId="0" priority="1674"/>
  </conditionalFormatting>
  <conditionalFormatting sqref="B707">
    <cfRule type="duplicateValues" dxfId="0" priority="1673"/>
  </conditionalFormatting>
  <conditionalFormatting sqref="B708">
    <cfRule type="duplicateValues" dxfId="0" priority="1672"/>
  </conditionalFormatting>
  <conditionalFormatting sqref="B709">
    <cfRule type="duplicateValues" dxfId="0" priority="1671"/>
  </conditionalFormatting>
  <conditionalFormatting sqref="B710">
    <cfRule type="duplicateValues" dxfId="0" priority="1670"/>
  </conditionalFormatting>
  <conditionalFormatting sqref="B711">
    <cfRule type="duplicateValues" dxfId="0" priority="1669"/>
  </conditionalFormatting>
  <conditionalFormatting sqref="B712">
    <cfRule type="duplicateValues" dxfId="0" priority="1668"/>
  </conditionalFormatting>
  <conditionalFormatting sqref="B713">
    <cfRule type="duplicateValues" dxfId="0" priority="1667"/>
  </conditionalFormatting>
  <conditionalFormatting sqref="B714">
    <cfRule type="duplicateValues" dxfId="0" priority="1666"/>
  </conditionalFormatting>
  <conditionalFormatting sqref="B715">
    <cfRule type="duplicateValues" dxfId="0" priority="1665"/>
  </conditionalFormatting>
  <conditionalFormatting sqref="B716">
    <cfRule type="duplicateValues" dxfId="0" priority="1664"/>
  </conditionalFormatting>
  <conditionalFormatting sqref="B717">
    <cfRule type="duplicateValues" dxfId="0" priority="1663"/>
  </conditionalFormatting>
  <conditionalFormatting sqref="B718">
    <cfRule type="duplicateValues" dxfId="0" priority="1662"/>
  </conditionalFormatting>
  <conditionalFormatting sqref="B719">
    <cfRule type="duplicateValues" dxfId="0" priority="1661"/>
  </conditionalFormatting>
  <conditionalFormatting sqref="B720">
    <cfRule type="duplicateValues" dxfId="0" priority="1660"/>
  </conditionalFormatting>
  <conditionalFormatting sqref="B721">
    <cfRule type="duplicateValues" dxfId="0" priority="1659"/>
  </conditionalFormatting>
  <conditionalFormatting sqref="B722">
    <cfRule type="duplicateValues" dxfId="0" priority="1658"/>
  </conditionalFormatting>
  <conditionalFormatting sqref="B723">
    <cfRule type="duplicateValues" dxfId="0" priority="1657"/>
  </conditionalFormatting>
  <conditionalFormatting sqref="B4:B22">
    <cfRule type="duplicateValues" dxfId="0" priority="2358"/>
  </conditionalFormatting>
  <dataValidations count="15">
    <dataValidation type="date" operator="between" allowBlank="1" showInputMessage="1" showErrorMessage="1" error="格式不对" prompt="月-日" sqref="G4:K4 F22 G22 H22 I22 J22 K22 F23 G23 H23 I23 J23 K23 F24 G24 H24 I24 J24 K24 F25 G25 H25 I25 J25 K25 F26 G26 H26 I26 J26 K26 F27 G27 H27 I27 J27 K27 F28 G28 H28 I28 J28 K28 F29 G29 H29 I29 J29 K29 F30 G30 H30 I30 J30 K30 F31 G31 H31 I31 J31 K31 F32 G32 H32 I32 J32 K32 F33 G33 H33 I33 J33 K33 F34 G34 H34 I34 J34 K34 F35 G35 H35 I35 J35 K35 F36 G36 H36 I36 J36 K36 F37 G37 H37 I37 J37 K37 F38 G38 H38 I38 J38 K38 F39 G39 H39 I39 J39 K39 F40 G40 H40 I40 J40 K40 F41 G41 H41 I41 J41 K41 F42 G42 H42 I42 J42 K42 F43 G43 H43 I43 J43 K43 F44 G44 H44 I44 J44 K44 F45 G45 H45 I45 J45 K45 F46 G46 H46 I46 J46 K46 F47 G47 H47 I47 J47 K47 F48 G48 H48 I48 J48 K48 F49 G49 H49 I49 J49 K49 F50 G50 H50 I50 J50 K50 F51 G51 H51 I51 J51 K51 F52 G52 H52 I52 J52 K52 F53 G53 H53 I53 J53 K53 F54 G54 H54 I54 J54 K54 F55 G55 H55 I55 J55 K55 F56 G56 H56 I56 J56 K56 F57 G57 H57 I57 J57 K57 F58 G58 H58 I58 J58 K58 F59 G59 H59 I59 J59 K59 F60 G60 H60 I60 J60 K60 F61 G61 H61 I61 J61 K61 F62 G62 H62 I62 J62 K62 F63 G63 H63 I63 J63 K63 F64 G64 H64 I64 J64 K64 F65 G65 H65 I65 J65 K65 F66 G66 H66 I66 J66 K66 F67 G67 H67 I67 J67 K67 F68 G68 H68 I68 J68 K68 F69 G69 H69 I69 J69 K69 F70 G70 H70 I70 J70 K70 F71 G71 H71 I71 J71 K71 F72 G72 H72 I72 J72 K72 F73 G73 H73 I73 J73 K73 F74 G74 H74 I74 J74 K74 F75 G75 H75 I75 J75 K75 F76 G76 H76 I76 J76 K76 F77 G77 H77 I77 J77 K77 F78 G78 H78 I78 J78 K78 F79 G79 H79 I79 J79 K79 F80 G80 H80 I80 J80 K80 F81 G81 H81 I81 J81 K81 F82 G82 H82 I82 J82 K82 F83 G83 H83 I83 J83 K83 F84 G84 H84 I84 J84 K84 F85 G85 H85 I85 J85 K85 F86 G86 H86 I86 J86 K86 F87 G87 H87 I87 J87 K87 F88 G88 H88 I88 J88 K88 F89 G89 H89 I89 J89 K89 F90 G90 H90 I90 J90 K90 F91 G91 H91 I91 J91 K91 F92 G92 H92 I92 J92 K92 F93 G93 H93 I93 J93 K93 F94 G94 H94 I94 J94 K94 F95 G95 H95 I95 J95 K95 F96 G96 H96 I96 J96 K96 F97 G97 H97 I97 J97 K97 F98 G98 H98 I98 J98 K98 F99 G99 H99 I99 J99 K99 F100 G100 H100 I100 J100 K100 F101 G101 H101 I101 J101 K101 F102 G102 H102 I102 J102 K102 F103 G103 H103 I103 J103 K103 F104 G104 H104 I104 J104 K104 F105 G105 H105 I105 J105 K105 F106 G106 H106 I106 J106 K106 F107 G107 H107 I107 J107 K107 F108 G108 H108 I108 J108 K108 F109 G109 H109 I109 J109 K109 F110 G110 H110 I110 J110 K110 F111 G111 H111 I111 J111 K111 F112 G112 H112 I112 J112 K112 F113 G113 H113 I113 J113 K113 F114 G114 H114 I114 J114 K114 F115 G115 H115 I115 J115 K115 F116 G116 H116 I116 J116 K116 F117 G117 H117 I117 J117 K117 F118 G118 H118 I118 J118 K118 F119 G119 H119 I119 J119 K119 F120 G120 H120 I120 J120 K120 F121 G121 H121 I121 J121 K121 F122 G122 H122 I122 J122 K122 F123 G123 H123 I123 J123 K123 F124 G124 H124 I124 J124 K124 F125 G125 H125 I125 J125 K125 F126 G126 H126 I126 J126 K126 F127 G127 H127 I127 J127 K127 F128 G128 H128 I128 J128 K128 F129 G129 H129 I129 J129 K129 F130 G130 H130 I130 J130 K130 F131 G131 H131 I131 J131 K131 F132 G132 H132 I132 J132 K132 F133 G133 H133 I133 J133 K133 F134 G134 H134 I134 J134 K134 F135 G135 H135 I135 J135 K135 F136 G136 H136 I136 J136 K136 F137 G137 H137 I137 J137 K137 F138 G138 H138 I138 J138 K138 F139 G139 H139 I139 J139 K139 F140 G140 H140 I140 J140 K140 F141 G141 H141 I141 J141 K141 F142 G142 H142 I142 J142 K142 F143 G143 H143 I143 J143 K143 F144 G144 H144 I144 J144 K144 F145 G145 H145 I145 J145 K145 F146 G146 H146 I146 J146 K146 F147 G147 H147 I147 J147 K147 F148 G148 H148 I148 J148 K148 F149 G149 H149 I149 J149 K149 F150 G150 H150 I150 J150 K150 F151 G151 H151 I151 J151 K151 F152 G152 H152 I152 J152 K152 F153 G153 H153 I153 J153 K153 F154 G154 H154 I154 J154 K154 F155 G155 H155 I155 J155 K155 F156 G156 H156 I156 J156 K156 F157 G157 H157 I157 J157 K157 F158 G158 H158 I158 J158 K158 F159 G159 H159 I159 J159 K159 F160 G160 H160 I160 J160 K160 F161 G161 H161 I161 J161 K161 F162 G162 H162 I162 J162 K162 F163 G163 H163 I163 J163 K163 F164 G164 H164 I164 J164 K164 F165 G165 H165 I165 J165 K165 F166 G166 H166 I166 J166 K166 F167 G167 H167 I167 J167 K167 F168 G168 H168 I168 J168 K168 F169 G169 H169 I169 J169 K169 F170 G170 H170 I170 J170 K170 F171 G171 H171 I171 J171 K171 F172 G172 H172 I172 J172 K172 F173 G173 H173 I173 J173 K173 F174 G174 H174 I174 J174 K174 F175 G175 H175 I175 J175 K175 F176 G176 H176 I176 J176 K176 F177 G177 H177 I177 J177 K177 F178 G178 H178 I178 J178 K178 F179 G179 H179 I179 J179 K179 F180 G180 H180 I180 J180 K180 F181 G181 H181 I181 J181 K181 F182 G182 H182 I182 J182 K182 F183 G183 H183 I183 J183 K183 F184 G184 H184 I184 J184 K184 F185 G185 H185 I185 J185 K185 F186 G186 H186 I186 J186 K186 F187 G187 H187 I187 J187 K187 F188 G188 H188 I188 J188 K188 F189 G189 H189 I189 J189 K189 F190 G190 H190 I190 J190 K190 F191 G191 H191 I191 J191 K191 F192 G192 H192 I192 J192 K192 F193 G193 H193 I193 J193 K193 F194 G194 H194 I194 J194 K194 F195 G195 H195 I195 J195 K195 F196 G196 H196 I196 J196 K196 F197 G197 H197 I197 J197 K197 F198 G198 H198 I198 J198 K198 F199 G199 H199 I199 J199 K199 F200 G200 H200 I200 J200 K200 F201 G201 H201 I201 J201 K201 F202 G202 H202 I202 J202 K202 F203 G203 H203 I203 J203 K203 F204 G204 H204 I204 J204 K204 F205 G205 H205 I205 J205 K205 F206 G206 H206 I206 J206 K206 F207 G207 H207 I207 J207 K207 F208 G208 H208 I208 J208 K208 F209 G209 H209 I209 J209 K209 F210 G210 H210 I210 J210 K210 F211 G211 H211 I211 J211 K211 F212 G212 H212 I212 J212 K212 F213 G213 H213 I213 J213 K213 F214 G214 H214 I214 J214 K214 F215 G215 H215 I215 J215 K215 F216 G216 H216 I216 J216 K216 F217 G217 H217 I217 J217 K217 F218 G218 H218 I218 J218 K218 F219 G219 H219 I219 J219 K219 F220 G220 H220 I220 J220 K220 F221 G221 H221 I221 J221 K221 F222 G222 H222 I222 J222 K222 F223 G223 H223 I223 J223 K223 F224 G224 H224 I224 J224 K224 F225 G225 H225 I225 J225 K225 F226 G226 H226 I226 J226 K226 F227 G227 H227 I227 J227 K227 F228 G228 H228 I228 J228 K228 F229 G229 H229 I229 J229 K229 F230 G230 H230 I230 J230 K230 F231 G231 H231 I231 J231 K231 F232 G232 H232 I232 J232 K232 F233 G233 H233 I233 J233 K233 F234 G234 H234 I234 J234 K234 F235 G235 H235 I235 J235 K235 F236 G236 H236 I236 J236 K236 F237 G237 H237 I237 J237 K237 F238 G238 H238 I238 J238 K238 F239 G239 H239 I239 J239 K239 F240 G240 H240 I240 J240 K240 F241 G241 H241 I241 J241 K241 F242 G242 H242 I242 J242 K242 F243 G243 H243 I243 J243 K243 F244 G244 H244 I244 J244 K244 F245 G245 H245 I245 J245 K245 F246 G246 H246 I246 J246 K246 F247 G247 H247 I247 J247 K247 F248 G248 H248 I248 J248 K248 F249 G249 H249 I249 J249 K249 F250 G250 H250 I250 J250 K250 F251 G251 H251 I251 J251 K251 F252 G252 H252 I252 J252 K252 F253 G253 H253 I253 J253 K253 F254 G254 H254 I254 J254 K254 F255 G255 H255 I255 J255 K255 F256 G256 H256 I256 J256 K256 F257 G257 H257 I257 J257 K257 F258 G258 H258 I258 J258 K258 F259 G259 H259 I259 J259 K259 F260 G260 H260 I260 J260 K260 F261 G261 H261 I261 J261 K261 F262 G262 H262 I262 J262 K262 F263 G263 H263 I263 J263 K263 F264 G264 H264 I264 J264 K264 F265 G265 H265 I265 J265 K265 F266 G266 H266 I266 J266 K266 F267 G267 H267 I267 J267 K267 F268 G268 H268 I268 J268 K268 F269 G269 H269 I269 J269 K269 F270 G270 H270 I270 J270 K270 F271 G271 H271 I271 J271 K271 F272 G272 H272 I272 J272 K272 F273 G273 H273 I273 J273 K273 F274 G274 H274 I274 J274 K274 F275 G275 H275 I275 J275 K275 F276 G276 H276 I276 J276 K276 F277 G277 H277 I277 J277 K277 F278 G278 H278 I278 J278 K278 F279 G279 H279 I279 J279 K279 F280 G280 H280 I280 J280 K280 F281 G281 H281 I281 J281 K281 F282 G282 H282 I282 J282 K282 F283 G283 H283 I283 J283 K283 F284 G284 H284 I284 J284 K284 F285 G285 H285 I285 J285 K285 F286 G286 H286 I286 J286 K286 F287 G287 H287 I287 J287 K287 F288 G288 H288 I288 J288 K288 F289 G289 H289 I289 J289 K289 F290 G290 H290 I290 J290 K290 F291 G291 H291 I291 J291 K291 F292 G292 H292 I292 J292 K292 F293 G293 H293 I293 J293 K293 F294 G294 H294 I294 J294 K294 F295 G295 H295 I295 J295 K295 F296 G296 H296 I296 J296 K296 F297 G297 H297 I297 J297 K297 F298 G298 H298 I298 J298 K298 F299 G299 H299 I299 J299 K299 F300 G300 H300 I300 J300 K300 F301 G301 H301 I301 J301 K301 F302 G302 H302 I302 J302 K302 F303 G303 H303 I303 J303 K303 F304 G304 H304 I304 J304 K304 F305 G305 H305 I305 J305 K305 F306 G306 H306 I306 J306 K306 F307 G307 H307 I307 J307 K307 F308 G308 H308 I308 J308 K308 F309 G309 H309 I309 J309 K309 F310 G310 H310 I310 J310 K310 F311 G311 H311 I311 J311 K311 F312 G312 H312 I312 J312 K312 F313 G313 H313 I313 J313 K313 F314 G314 H314 I314 J314 K314 F315 G315 H315 I315 J315 K315 F316 G316 H316 I316 J316 K316 F317 G317 H317 I317 J317 K317 F318 G318 H318 I318 J318 K318 F319 G319 H319 I319 J319 K319 F320 G320 H320 I320 J320 K320 F321 G321 H321 I321 J321 K321 F322 G322 H322 I322 J322 K322 F323 G323 H323 I323 J323 K323 F324 G324 H324 I324 J324 K324 F325 G325 H325 I325 J325 K325 F326 G326 H326 I326 J326 K326 F327 G327 H327 I327 J327 K327 F328 G328 H328 I328 J328 K328 F329 G329 H329 I329 J329 K329 F330 G330 H330 I330 J330 K330 F331 G331 H331 I331 J331 K331 F332 G332 H332 I332 J332 K332 F333 G333 H333 I333 J333 K333 F334 G334 H334 I334 J334 K334 F335 G335 H335 I335 J335 K335 F336 G336 H336 I336 J336 K336 F337 G337 H337 I337 J337 K337 F338 G338 H338 I338 J338 K338 F339 G339 H339 I339 J339 K339 F340 G340 H340 I340 J340 K340 F341 G341 H341 I341 J341 K341 F342 G342 H342 I342 J342 K342 F343 G343 H343 I343 J343 K343 F344 G344 H344 I344 J344 K344 F345 G345 H345 I345 J345 K345 F346 G346 H346 I346 J346 K346 F347 G347 H347 I347 J347 K347 F348 G348 H348 I348 J348 K348 F349 G349 H349 I349 J349 K349 F350 G350 H350 I350 J350 K350 F351 G351 H351 I351 J351 K351 F352 G352 H352 I352 J352 K352 F353 G353 H353 I353 J353 K353 F354 G354 H354 I354 J354 K354 F355 G355 H355 I355 J355 K355 F356 G356 H356 I356 J356 K356 F357 G357 H357 I357 J357 K357 F358 G358 H358 I358 J358 K358 F359 G359 H359 I359 J359 K359 F360 G360 H360 I360 J360 K360 F361 G361 H361 I361 J361 K361 F362 G362 H362 I362 J362 K362 F363 G363 H363 I363 J363 K363 F364 G364 H364 I364 J364 K364 F365 G365 H365 I365 J365 K365 F366 G366 H366 I366 J366 K366 F367 G367 H367 I367 J367 K367 F368 G368 H368 I368 J368 K368 F369 G369 H369 I369 J369 K369 F370 G370 H370 I370 J370 K370 F371 G371 H371 I371 J371 K371 F372 G372 H372 I372 J372 K372 F373 G373 H373 I373 J373 K373 F374 G374 H374 I374 J374 K374 F375 G375 H375 I375 J375 K375 F376 G376 H376 I376 J376 K376 F377 G377 H377 I377 J377 K377 F378 G378 H378 I378 J378 K378 F379 G379 H379 I379 J379 K379 F380 G380 H380 I380 J380 K380 F381 G381 H381 I381 J381 K381 F382 G382 H382 I382 J382 K382 F383 G383 H383 I383 J383 K383 F384 G384 H384 I384 J384 K384 F385 G385 H385 I385 J385 K385 F386 G386 H386 I386 J386 K386 F387 G387 H387 I387 J387 K387 F388 G388 H388 I388 J388 K388 F389 G389 H389 I389 J389 K389 F390 G390 H390 I390 J390 K390 F391 G391 H391 I391 J391 K391 F392 G392 H392 I392 J392 K392 F393 G393 H393 I393 J393 K393 F394 G394 H394 I394 J394 K394 F395 G395 H395 I395 J395 K395 F396 G396 H396 I396 J396 K396 F397 G397 H397 I397 J397 K397 F398 G398 H398 I398 J398 K398 F399 G399 H399 I399 J399 K399 F400 G400 H400 I400 J400 K400 F401 G401 H401 I401 J401 K401 F402 G402 H402 I402 J402 K402 F403 G403 H403 I403 J403 K403 F404 G404 H404 I404 J404 K404 F405 G405 H405 I405 J405 K405 F406 G406 H406 I406 J406 K406 F407 G407 H407 I407 J407 K407 F408 G408 H408 I408 J408 K408 F409 G409 H409 I409 J409 K409 F410 G410 H410 I410 J410 K410 F411 G411 H411 I411 J411 K411 F412 G412 H412 I412 J412 K412 F413 G413 H413 I413 J413 K413 F414 G414 H414 I414 J414 K414 F415 G415 H415 I415 J415 K415 F416 G416 H416 I416 J416 K416 F417 G417 H417 I417 J417 K417 F418 G418 H418 I418 J418 K418 F419 G419 H419 I419 J419 K419 F420 G420 H420 I420 J420 K420 F421 G421 H421 I421 J421 K421 F422 G422 H422 I422 J422 K422 F423 G423 H423 I423 J423 K423 F424 G424 H424 I424 J424 K424 F425 G425 H425 I425 J425 K425 F426 G426 H426 I426 J426 K426 F427 G427 H427 I427 J427 K427 F428 G428 H428 I428 J428 K428 F429 G429 H429 I429 J429 K429 F430 G430 H430 I430 J430 K430 F431 G431 H431 I431 J431 K431 F432 G432 H432 I432 J432 K432 F433 G433 H433 I433 J433 K433 F434 G434 H434 I434 J434 K434 F435 G435 H435 I435 J435 K435 F436 G436 H436 I436 J436 K436 F437 G437 H437 I437 J437 K437 F438 G438 H438 I438 J438 K438 F439 G439 H439 I439 J439 K439 F440 G440 H440 I440 J440 K440 F441 G441 H441 I441 J441 K441 F442 G442 H442 I442 J442 K442 F443 G443 H443 I443 J443 K443 F444 G444 H444 I444 J444 K444 F445 G445 H445 I445 J445 K445 F446 G446 H446 I446 J446 K446 F447 G447 H447 I447 J447 K447 F448 G448 H448 I448 J448 K448 F449 G449 H449 I449 J449 K449 F450 G450 H450 I450 J450 K450 F451 G451 H451 I451 J451 K451 F452 G452 H452 I452 J452 K452 F453 G453 H453 I453 J453 K453 F454 G454 H454 I454 J454 K454 F455 G455 H455 I455 J455 K455 F456 G456 H456 I456 J456 K456 F457 G457 H457 I457 J457 K457 F458 G458 H458 I458 J458 K458 F459 G459 H459 I459 J459 K459 F460 G460 H460 I460 J460 K460 F461 G461 H461 I461 J461 K461 F462 G462 H462 I462 J462 K462 F463 G463 H463 I463 J463 K463 F464 G464 H464 I464 J464 K464 F465 G465 H465 I465 J465 K465 F466 G466 H466 I466 J466 K466 F467 G467 H467 I467 J467 K467 F468 G468 H468 I468 J468 K468 F469 G469 H469 I469 J469 K469 F470 G470 H470 I470 J470 K470 F471 G471 H471 I471 J471 K471 F472 G472 H472 I472 J472 K472 F473 G473 H473 I473 J473 K473 F474 G474 H474 I474 J474 K474 F475 G475 H475 I475 J475 K475 F476 G476 H476 I476 J476 K476 F477 G477 H477 I477 J477 K477 F478 G478 H478 I478 J478 K478 F479 G479 H479 I479 J479 K479 F480 G480 H480 I480 J480 K480 F481 G481 H481 I481 J481 K481 F482 G482 H482 I482 J482 K482 F483 G483 H483 I483 J483 K483 F484 G484 H484 I484 J484 K484 F485 G485 H485 I485 J485 K485 F486 G486 H486 I486 J486 K486 F487 G487 H487 I487 J487 K487 F488 G488 H488 I488 J488 K488 F489 G489 H489 I489 J489 K489 F490 G490 H490 I490 J490 K490 F491 G491 H491 I491 J491 K491 F492 G492 H492 I492 J492 K492 F493 G493 H493 I493 J493 K493 F494 G494 H494 I494 J494 K494 F495 G495 H495 I495 J495 K495 F496 G496 H496 I496 J496 K496 F497 G497 H497 I497 J497 K497 F498 G498 H498 I498 J498 K498 F499 G499 H499 I499 J499 K499 F500 G500 H500 I500 J500 K500 F501 G501 H501 I501 J501 K501 F502 G502 H502 I502 J502 K502 F503 G503 H503 I503 J503 K503 F504 G504 H504 I504 J504 K504 F505 G505 H505 I505 J505 K505 F506 G506 H506 I506 J506 K506 F507 G507 H507 I507 J507 K507 F508 G508 H508 I508 J508 K508 F509 G509 H509 I509 J509 K509 F510 G510 H510 I510 J510 K510 F511 G511 H511 I511 J511 K511 F512 G512 H512 I512 J512 K512 F513 G513 H513 I513 J513 K513 F514 G514 H514 I514 J514 K514 F515 G515 H515 I515 J515 K515 F516 G516 H516 I516 J516 K516 F517 G517 H517 I517 J517 K517 F518 G518 H518 I518 J518 K518 F519 G519 H519 I519 J519 K519 F520 G520 H520 I520 J520 K520 F521 G521 H521 I521 J521 K521 F522 G522 H522 I522 J522 K522 F523 G523 H523 I523 J523 K523 F524 G524 H524 I524 J524 K524 F525 G525 H525 I525 J525 K525 F526 G526 H526 I526 J526 K526 F527 G527 H527 I527 J527 K527 F528 G528 H528 I528 J528 K528 F529 G529 H529 I529 J529 K529 F530 G530 H530 I530 J530 K530 F531 G531 H531 I531 J531 K531 F532 G532 H532 I532 J532 K532 F533 G533 H533 I533 J533 K533 F534 G534 H534 I534 J534 K534 F535 G535 H535 I535 J535 K535 F536 G536 H536 I536 J536 K536 F537 G537 H537 I537 J537 K537 F538 G538 H538 I538 J538 K538 F539 G539 H539 I539 J539 K539 F540 G540 H540 I540 J540 K540 F541 G541 H541 I541 J541 K541 F542 G542 H542 I542 J542 K542 F543 G543 H543 I543 J543 K543 F544 G544 H544 I544 J544 K544 F545 G545 H545 I545 J545 K545 F546 G546 H546 I546 J546 K546 F547 G547 H547 I547 J547 K547 F548 G548 H548 I548 J548 K548 F549 G549 H549 I549 J549 K549 F550 G550 H550 I550 J550 K550 F551 G551 H551 I551 J551 K551 F552 G552 H552 I552 J552 K552 F553 G553 H553 I553 J553 K553 F554 G554 H554 I554 J554 K554 F555 G555 H555 I555 J555 K555 F556 G556 H556 I556 J556 K556 F557 G557 H557 I557 J557 K557 F558 G558 H558 I558 J558 K558 F559 G559 H559 I559 J559 K559 F560 G560 H560 I560 J560 K560 F561 G561 H561 I561 J561 K561 F562 G562 H562 I562 J562 K562 F563 G563 H563 I563 J563 K563 F564 G564 H564 I564 J564 K564 F565 G565 H565 I565 J565 K565 F566 G566 H566 I566 J566 K566 F567 G567 H567 I567 J567 K567 F568 G568 H568 I568 J568 K568 F569 G569 H569 I569 J569 K569 F570 G570 H570 I570 J570 K570 F571 G571 H571 I571 J571 K571 F572 G572 H572 I572 J572 K572 F573 G573 H573 I573 J573 K573 F574 G574 H574 I574 J574 K574 F575 G575 H575 I575 J575 K575 F576 G576 H576 I576 J576 K576 F577 G577 H577 I577 J577 K577 F578 G578 H578 I578 J578 K578 F579 G579 H579 I579 J579 K579 F580 G580 H580 I580 J580 K580 F581 G581 H581 I581 J581 K581 F582 G582 H582 I582 J582 K582 F583 G583 H583 I583 J583 K583 F584 G584 H584 I584 J584 K584 F585 G585 H585 I585 J585 K585 F586 G586 H586 I586 J586 K586 F587 G587 H587 I587 J587 K587 F588 G588 H588 I588 J588 K588 F589 G589 H589 I589 J589 K589 F590 G590 H590 I590 J590 K590 F591 G591 H591 I591 J591 K591 F592 G592 H592 I592 J592 K592 F593 G593 H593 I593 J593 K593 F594 G594 H594 I594 J594 K594 F595 G595 H595 I595 J595 K595 F596 G596 H596 I596 J596 K596 F597 G597 H597 I597 J597 K597 F598 G598 H598 I598 J598 K598 F599 G599 H599 I599 J599 K599 F600 G600 H600 I600 J600 K600 F601 G601 H601 I601 J601 K601 F602 G602 H602 I602 J602 K602 F603 G603 H603 I603 J603 K603 F604 G604 H604 I604 J604 K604 F605 G605 H605 I605 J605 K605 F606 G606 H606 I606 J606 K606 F607 G607 H607 I607 J607 K607 F608 G608 H608 I608 J608 K608 F609 G609 H609 I609 J609 K609 F610 G610 H610 I610 J610 K610 F611 G611 H611 I611 J611 K611 F612 G612 H612 I612 J612 K612 F613 G613 H613 I613 J613 K613 F614 G614 H614 I614 J614 K614 F615 G615 H615 I615 J615 K615 F616 G616 H616 I616 J616 K616 F617 G617 H617 I617 J617 K617 F618 G618 H618 I618 J618 K618 F619 G619 H619 I619 J619 K619 F620 G620 H620 I620 J620 K620 F621 G621 H621 I621 J621 K621 F622 G622 H622 I622 J622 K622 F623 G623 H623 I623 J623 K623 F624 G624 H624 I624 J624 K624 F625 G625 H625 I625 J625 K625 F626 G626 H626 I626 J626 K626 F627 G627 H627 I627 J627 K627 F628 G628 H628 I628 J628 K628 F629 G629 H629 I629 J629 K629 F630 G630 H630 I630 J630 K630 F631 G631 H631 I631 J631 K631 F632 G632 H632 I632 J632 K632 F633 G633 H633 I633 J633 K633 F634 G634 H634 I634 J634 K634 F635 G635 H635 I635 J635 K635 F636 G636 H636 I636 J636 K636 F637 G637 H637 I637 J637 K637 F638 G638 H638 I638 J638 K638 F639 G639 H639 I639 J639 K639 F640 G640 H640 I640 J640 K640 F641 G641 H641 I641 J641 K641 F642 G642 H642 I642 J642 K642 F643 G643 H643 I643 J643 K643 F644 G644 H644 I644 J644 K644 F645 G645 H645 I645 J645 K645 F646 G646 H646 I646 J646 K646 F647 G647 H647 I647 J647 K647 F648 G648 H648 I648 J648 K648 F649 G649 H649 I649 J649 K649 F650 G650 H650 I650 J650 K650 F651 G651 H651 I651 J651 K651 F652 G652 H652 I652 J652 K652 F653 G653 H653 I653 J653 K653 F654 G654 H654 I654 J654 K654 F655 G655 H655 I655 J655 K655 F656 G656 H656 I656 J656 K656 F657 G657 H657 I657 J657 K657 F658 G658 H658 I658 J658 K658 F659 G659 H659 I659 J659 K659 F660 G660 H660 I660 J660 K660 F661 G661 H661 I661 J661 K661 F662 G662 H662 I662 J662 K662 F663 G663 H663 I663 J663 K663 F664 G664 H664 I664 J664 K664 F665 G665 H665 I665 J665 K665 F666 G666 H666 I666 J666 K666 F667 G667 H667 I667 J667 K667 F668 G668 H668 I668 J668 K668 F669 G669 H669 I669 J669 K669 F670 G670 H670 I670 J670 K670 F671 G671 H671 I671 J671 K671 F672 G672 H672 I672 J672 K672 F673 G673 H673 I673 J673 K673 F674 G674 H674 I674 J674 K674 F675 G675 H675 I675 J675 K675 F676 G676 H676 I676 J676 K676 F677 G677 H677 I677 J677 K677 F678 G678 H678 I678 J678 K678 F679 G679 H679 I679 J679 K679 F680 G680 H680 I680 J680 K680 F681 G681 H681 I681 J681 K681 F682 G682 H682 I682 J682 K682 F683 G683 H683 I683 J683 K683 F684 G684 H684 I684 J684 K684 F685 G685 H685 I685 J685 K685 F686 G686 H686 I686 J686 K686 F687 G687 H687 I687 J687 K687 F688 G688 H688 I688 J688 K688 F689 G689 H689 I689 J689 K689 F690 G690 H690 I690 J690 K690 F691 G691 H691 I691 J691 K691 F692 G692 H692 I692 J692 K692 F693 G693 H693 I693 J693 K693 F694 G694 H694 I694 J694 K694 F695 G695 H695 I695 J695 K695 F696 G696 H696 I696 J696 K696 F697 G697 H697 I697 J697 K697 F698 G698 H698 I698 J698 K698 F699 G699 H699 I699 J699 K699 F700 G700 H700 I700 J700 K700 F701 G701 H701 I701 J701 K701 F702 G702 H702 I702 J702 K702 F703 G703 H703 I703 J703 K703 F704 G704 H704 I704 J704 K704 F705 G705 H705 I705 J705 K705 F706 G706 H706 I706 J706 K706 F707 G707 H707 I707 J707 K707 F708 G708 H708 I708 J708 K708 F709 G709 H709 I709 J709 K709 F710 G710 H710 I710 J710 K710 F711 G711 H711 I711 J711 K711 F712 G712 H712 I712 J712 K712 F713 G713 H713 I713 J713 K713 F714 G714 H714 I714 J714 K714 F715 G715 H715 I715 J715 K715 F716 G716 H716 I716 J716 K716 F717 G717 H717 I717 J717 K717 F718 G718 H718 I718 J718 K718 F719 G719 H719 I719 J719 K719 F720 G720 H720 I720 J720 K720 F721 G721 H721 I721 J721 K721 F722 G722 H722 I722 J722 K722 F723 G723 H723 I723 J723 K723 F4:F21 G5:K14 G15:K17 G18:K21">
      <formula1>44621</formula1>
      <formula2>44896</formula2>
    </dataValidation>
    <dataValidation type="decimal" operator="between" allowBlank="1" showInputMessage="1" showErrorMessage="1" error="核定重输" prompt="调查测产行发病株数、总株数，计算发病率。&#10;&#10;" sqref="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4:O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723 M4:M21">
      <formula1>100</formula1>
      <formula2>450</formula2>
    </dataValidation>
    <dataValidation type="list" allowBlank="1" showInputMessage="1" showErrorMessage="1" error="级数只有1、3、5、7、9！重输" prompt="采用目测法调查测产行中植株群体的发病状况。重点调查“棒三叶”（穗位叶、穗下第1叶和穗上第1叶）。" sqref="S22 W22 S23 W23 S24 W24 S25 W25 S26 W26 S27 W27 S28 W28 S29 W29 S30 W30 S31 W31 S32 W32 S33 W33 S34 W34 S35 W35 S36 W36 S37 W37 S38 W38 S39 W39 S40 W40 S41 W41 S42 W42 S43 W43 S44 W44 S45 W45 S46 W46 S47 W47 S48 W48 S49 W49 S50 W50 S51 W51 S52 W52 S53 W53 S54 W54 S55 W55 S56 W56 S57 W57 S58 W58 S59 W59 S60 W60 S61 W61 S62 W62 S63 W63 S64 W64 S65 W65 S66 W66 S67 W67 S68 W68 S69 W69 S70 W70 S71 W71 S72 W72 S73 W73 S74 W74 S75 W75 S76 W76 S77 W77 S78 W78 S79 W79 S80 W80 S81 W81 S82 W82 S83 W83 S84 W84 S85 W85 S86 W86 S87 W87 S88 W88 S89 W89 S90 W90 S91 W91 S92 W92 S93 W93 S94 W94 S95 W95 S96 W96 S97 W97 S98 W98 S99 W99 S100 W100 S101 W101 S102 W102 S103 W103 S104 W104 S105 W105 S106 W106 S107 W107 S108 W108 S109 W109 S110 W110 S111 W111 S112 W112 S113 W113 S114 W114 S115 W115 S116 W116 S117 W117 S118 W118 S119 W119 S120 W120 S121 W121 S122 W122 S123 W123 S124 W124 S125 W125 S126 W126 S127 W127 S128 W128 S129 W129 S130 W130 S131 W131 S132 W132 S133 W133 S134 W134 S135 W135 S136 W136 S137 W137 S138 W138 S139 W139 S140 W140 S141 W141 S142 W142 S143 W143 S144 W144 S145 W145 S146 W146 S147 W147 S148 W148 S149 W149 S150 W150 S151 W151 S152 W152 S153 W153 S154 W154 S155 W155 S156 W156 S157 W157 S158 W158 S159 W159 S160 W160 S161 W161 S162 W162 S163 W163 S164 W164 S165 W165 S166 W166 S167 W167 S168 W168 S169 W169 S170 W170 S171 W171 S172 W172 S173 W173 S174 W174 S175 W175 S176 W176 S177 W177 S178 W178 S179 W179 S180 W180 S181 W181 S182 W182 S183 W183 S184 W184 S185 W185 S186 W186 S187 W187 S188 W188 S189 W189 S190 W190 S191 W191 S192 W192 S193 W193 S194 W194 S195 W195 S196 W196 S197 W197 S198 W198 S199 W199 S200 W200 S201 W201 S202 W202 S203 W203 S204 W204 S205 W205 S206 W206 S207 W207 S208 W208 S209 W209 S210 W210 S211 W211 S212 W212 S213 W213 S214 W214 S215 W215 S216 W216 S217 W217 S218 W218 S219 W219 S220 W220 S221 W221 S222 W222 S223 W223 S224 W224 S225 W225 S226 W226 S227 W227 S228 W228 S229 W229 S230 W230 S231 W231 S232 W232 S233 W233 S234 W234 S235 W235 S236 W236 S237 W237 S238 W238 S239 W239 S240 W240 S241 W241 S242 W242 S243 W243 S244 W244 S245 W245 S246 W246 S247 W247 S248 W248 S249 W249 S250 W250 S251 W251 S252 W252 S253 W253 S254 W254 S255 W255 S256 W256 S257 W257 S258 W258 S259 W259 S260 W260 S261 W261 S262 W262 S263 W263 S264 W264 S265 W265 S266 W266 S267 W267 S268 W268 S269 W269 S270 W270 S271 W271 S272 W272 S273 W273 S274 W274 S275 W275 S276 W276 S277 W277 S278 W278 S279 W279 S280 W280 S281 W281 S282 W282 S283 W283 S284 W284 S285 W285 S286 W286 S287 W287 S288 W288 S289 W289 S290 W290 S291 W291 S292 W292 S293 W293 S294 W294 S295 W295 S296 W296 S297 W297 S298 W298 S299 W299 S300 W300 S301 W301 S302 W302 S303 W303 S304 W304 S305 W305 S306 W306 S307 W307 S308 W308 S309 W309 S310 W310 S311 W311 S312 W312 S313 W313 S314 W314 S315 W315 S316 W316 S317 W317 S318 W318 S319 W319 S320 W320 S321 W321 S322 W322 S323 W323 S324 W324 S325 W325 S326 W326 S327 W327 S328 W328 S329 W329 S330 W330 S331 W331 S332 W332 S333 W333 S334 W334 S335 W335 S336 W336 S337 W337 S338 W338 S339 W339 S340 W340 S341 W341 S342 W342 S343 W343 S344 W344 S345 W345 S346 W346 S347 W347 S348 W348 S349 W349 S350 W350 S351 W351 S352 W352 S353 W353 S354 W354 S355 W355 S356 W356 S357 W357 S358 W358 S359 W359 S360 W360 S361 W361 S362 W362 S363 W363 S364 W364 S365 W365 S366 W366 S367 W367 S368 W368 S369 W369 S370 W370 S371 W371 S372 W372 S373 W373 S374 W374 S375 W375 S376 W376 S377 W377 S378 W378 S379 W379 S380 W380 S381 W381 S382 W382 S383 W383 S384 W384 S385 W385 S386 W386 S387 W387 S388 W388 S389 W389 S390 W390 S391 W391 S392 W392 S393 W393 S394 W394 S395 W395 S396 W396 S397 W397 S398 W398 S399 W399 S400 W400 S401 W401 S402 W402 S403 W403 S404 W404 S405 W405 S406 W406 S407 W407 S408 W408 S409 W409 S410 W410 S411 W411 S412 W412 S413 W413 S414 W414 S415 W415 S416 W416 S417 W417 S418 W418 S419 W419 S420 W420 S421 W421 S422 W422 S423 W423 S424 W424 S425 W425 S426 W426 S427 W427 S428 W428 S429 W429 S430 W430 S431 W431 S432 W432 S433 W433 S434 W434 S435 W435 S436 W436 S437 W437 S438 W438 S439 W439 S440 W440 S441 W441 S442 W442 S443 W443 S444 W444 S445 W445 S446 W446 S447 W447 S448 W448 S449 W449 S450 W450 S451 W451 S452 W452 S453 W453 S454 W454 S455 W455 S456 W456 S457 W457 S458 W458 S459 W459 S460 W460 S461 W461 S462 W462 S463 W463 S464 W464 S465 W465 S466 W466 S467 W467 S468 W468 S469 W469 S470 W470 S471 W471 S472 W472 S473 W473 S474 W474 S475 W475 S476 W476 S477 W477 S478 W478 S479 W479 S480 W480 S481 W481 S482 W482 S483 W483 S484 W484 S485 W485 S486 W486 S487 W487 S488 W488 S489 W489 S490 W490 S491 W491 S492 W492 S493 W493 S494 W494 S495 W495 S496 W496 S497 W497 S498 W498 S499 W499 S500 W500 S501 W501 S502 W502 S503 W503 S504 W504 S505 W505 S506 W506 S507 W507 S508 W508 S509 W509 S510 W510 S511 W511 S512 W512 S513 W513 S514 W514 S515 W515 S516 W516 S517 W517 S518 W518 S519 W519 S520 W520 S521 W521 S522 W522 S523 W523 S524 W524 S525 W525 S526 W526 S527 W527 S528 W528 S529 W529 S530 W530 S531 W531 S532 W532 S533 W533 S534 W534 S535 W535 S536 W536 S537 W537 S538 W538 S539 W539 S540 W540 S541 W541 S542 W542 S543 W543 S544 W544 S545 W545 S546 W546 S547 W547 S548 W548 S549 W549 S550 W550 S551 W551 S552 W552 S553 W553 S554 W554 S555 W555 S556 W556 S557 W557 S558 W558 S559 W559 S560 W560 S561 W561 S562 W562 S563 W563 S564 W564 S565 W565 S566 W566 S567 W567 S568 W568 S569 W569 S570 W570 S571 W571 S572 W572 S573 W573 S574 W574 S575 W575 S576 W576 S577 W577 S578 W578 S579 W579 S580 W580 S581 W581 S582 W582 S583 W583 S584 W584 S585 W585 S586 W586 S587 W587 S588 W588 S589 W589 S590 W590 S591 W591 S592 W592 S593 W593 S594 W594 S595 W595 S596 W596 S597 W597 S598 W598 S599 W599 S600 W600 S601 W601 S602 W602 S603 W603 S604 W604 S605 W605 S606 W606 S607 W607 S608 W608 S609 W609 S610 W610 S611 W611 S612 W612 S613 W613 S614 W614 S615 W615 S616 W616 S617 W617 S618 W618 S619 W619 S620 W620 S621 W621 S622 W622 S623 W623 S624 W624 S625 W625 S626 W626 S627 W627 S628 W628 S629 W629 S630 W630 S631 W631 S632 W632 S633 W633 S634 W634 S635 W635 S636 W636 S637 W637 S638 W638 S639 W639 S640 W640 S641 W641 S642 W642 S643 W643 S644 W644 S645 W645 S646 W646 S647 W647 S648 W648 S649 W649 S650 W650 S651 W651 S652 W652 S653 W653 S654 W654 S655 W655 S656 W656 S657 W657 S658 W658 S659 W659 S660 W660 S661 W661 S662 W662 S663 W663 S664 W664 S665 W665 S666 W666 S667 W667 S668 W668 S669 W669 S670 W670 S671 W671 S672 W672 S673 W673 S674 W674 S675 W675 S676 W676 S677 W677 S678 W678 S679 W679 S680 W680 S681 W681 S682 W682 S683 W683 S684 W684 S685 W685 S686 W686 S687 W687 S688 W688 S689 W689 S690 W690 S691 W691 S692 W692 S693 W693 S694 W694 S695 W695 S696 W696 S697 W697 S698 W698 S699 W699 S700 W700 S701 W701 S702 W702 S703 W703 S704 W704 S705 W705 S706 W706 S707 W707 S708 W708 S709 W709 S710 W710 S711 W711 S712 W712 S713 W713 S714 W714 S715 W715 S716 W716 S717 W717 S718 W718 S719 W719 S720 W720 S721 W721 S722 W722 S723 W723 S4:S21 W4:W21">
      <formula1>"1,3,5,7,9"</formula1>
    </dataValidation>
    <dataValidation type="decimal" operator="between" allowBlank="1" showInputMessage="1" showErrorMessage="1" prompt="心叶出现典型粗缩病症状即为发病植株。调查测产行发病株数、总株数，计算发病株率， 病株率（%）=（发病株数/总株数）*100。&#10;&#10;" sqref="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4:P21">
      <formula1>0</formula1>
      <formula2>100</formula2>
    </dataValidation>
    <dataValidation type="whole" operator="between" allowBlank="1" showInputMessage="1" showErrorMessage="1" prompt="测量株高的同时测量地表到最上部果穗着生节的高度，求其平均值，用 cm 表示，保留整数。&#10;" sqref="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4:N21">
      <formula1>30</formula1>
      <formula2>300</formula2>
    </dataValidation>
    <dataValidation type="list" allowBlank="1" showInputMessage="1" showErrorMessage="1" error="级数只有1、3、5、7、9！重输" prompt="采用目测法调查测产行中植株群体的发病状况。重点调查玉米穗位叶及其上方3个叶片。" sqref="R22 T22 U22 R23 T23 U23 R24 T24 U24 R25 T25 U25 R26 T26 U26 R27 T27 U27 R28 T28 U28 R29 T29 U29 R30 T30 U30 R31 T31 U31 R32 T32 U32 R33 T33 U33 R34 T34 U34 R35 T35 U35 R36 T36 U36 R37 T37 U37 R38 T38 U38 R39 T39 U39 R40 T40 U40 R41 T41 U41 R42 T42 U42 R43 T43 U43 R44 T44 U44 R45 T45 U45 R46 T46 U46 R47 T47 U47 R48 T48 U48 R49 T49 U49 R50 T50 U50 R51 T51 U51 R52 T52 U52 R53 T53 U53 R54 T54 U54 R55 T55 U55 R56 T56 U56 R57 T57 U57 R58 T58 U58 R59 T59 U59 R60 T60 U60 R61 T61 U61 R62 T62 U62 R63 T63 U63 R64 T64 U64 R65 T65 U65 R66 T66 U66 R67 T67 U67 R68 T68 U68 R69 T69 U69 R70 T70 U70 R71 T71 U71 R72 T72 U72 R73 T73 U73 R74 T74 U74 R75 T75 U75 R76 T76 U76 R77 T77 U77 R78 T78 U78 R79 T79 U79 R80 T80 U80 R81 T81 U81 R82 T82 U82 R83 T83 U83 R84 T84 U84 R85 T85 U85 R86 T86 U86 R87 T87 U87 R88 T88 U88 R89 T89 U89 R90 T90 U90 R91 T91 U91 R92 T92 U92 R93 T93 U93 R94 T94 U94 R95 T95 U95 R96 T96 U96 R97 T97 U97 R98 T98 U98 R99 T99 U99 R100 T100 U100 R101 T101 U101 R102 T102 U102 R103 T103 U103 R104 T104 U104 R105 T105 U105 R106 T106 U106 R107 T107 U107 R108 T108 U108 R109 T109 U109 R110 T110 U110 R111 T111 U111 R112 T112 U112 R113 T113 U113 R114 T114 U114 R115 T115 U115 R116 T116 U116 R117 T117 U117 R118 T118 U118 R119 T119 U119 R120 T120 U120 R121 T121 U121 R122 T122 U122 R123 T123 U123 R124 T124 U124 R125 T125 U125 R126 T126 U126 R127 T127 U127 R128 T128 U128 R129 T129 U129 R130 T130 U130 R131 T131 U131 R132 T132 U132 R133 T133 U133 R134 T134 U134 R135 T135 U135 R136 T136 U136 R137 T137 U137 R138 T138 U138 R139 T139 U139 R140 T140 U140 R141 T141 U141 R142 T142 U142 R143 T143 U143 R144 T144 U144 R145 T145 U145 R146 T146 U146 R147 T147 U147 R148 T148 U148 R149 T149 U149 R150 T150 U150 R151 T151 U151 R152 T152 U152 R153 T153 U153 R154 T154 U154 R155 T155 U155 R156 T156 U156 R157 T157 U157 R158 T158 U158 R159 T159 U159 R160 T160 U160 R161 T161 U161 R162 T162 U162 R163 T163 U163 R164 T164 U164 R165 T165 U165 R166 T166 U166 R167 T167 U167 R168 T168 U168 R169 T169 U169 R170 T170 U170 R171 T171 U171 R172 T172 U172 R173 T173 U173 R174 T174 U174 R175 T175 U175 R176 T176 U176 R177 T177 U177 R178 T178 U178 R179 T179 U179 R180 T180 U180 R181 T181 U181 R182 T182 U182 R183 T183 U183 R184 T184 U184 R185 T185 U185 R186 T186 U186 R187 T187 U187 R188 T188 U188 R189 T189 U189 R190 T190 U190 R191 T191 U191 R192 T192 U192 R193 T193 U193 R194 T194 U194 R195 T195 U195 R196 T196 U196 R197 T197 U197 R198 T198 U198 R199 T199 U199 R200 T200 U200 R201 T201 U201 R202 T202 U202 R203 T203 U203 R204 T204 U204 R205 T205 U205 R206 T206 U206 R207 T207 U207 R208 T208 U208 R209 T209 U209 R210 T210 U210 R211 T211 U211 R212 T212 U212 R213 T213 U213 R214 T214 U214 R215 T215 U215 R216 T216 U216 R217 T217 U217 R218 T218 U218 R219 T219 U219 R220 T220 U220 R221 T221 U221 R222 T222 U222 R223 T223 U223 R224 T224 U224 R225 T225 U225 R226 T226 U226 R227 T227 U227 R228 T228 U228 R229 T229 U229 R230 T230 U230 R231 T231 U231 R232 T232 U232 R233 T233 U233 R234 T234 U234 R235 T235 U235 R236 T236 U236 R237 T237 U237 R238 T238 U238 R239 T239 U239 R240 T240 U240 R241 T241 U241 R242 T242 U242 R243 T243 U243 R244 T244 U244 R245 T245 U245 R246 T246 U246 R247 T247 U247 R248 T248 U248 R249 T249 U249 R250 T250 U250 R251 T251 U251 R252 T252 U252 R253 T253 U253 R254 T254 U254 R255 T255 U255 R256 T256 U256 R257 T257 U257 R258 T258 U258 R259 T259 U259 R260 T260 U260 R261 T261 U261 R262 T262 U262 R263 T263 U263 R264 T264 U264 R265 T265 U265 R266 T266 U266 R267 T267 U267 R268 T268 U268 R269 T269 U269 R270 T270 U270 R271 T271 U271 R272 T272 U272 R273 T273 U273 R274 T274 U274 R275 T275 U275 R276 T276 U276 R277 T277 U277 R278 T278 U278 R279 T279 U279 R280 T280 U280 R281 T281 U281 R282 T282 U282 R283 T283 U283 R284 T284 U284 R285 T285 U285 R286 T286 U286 R287 T287 U287 R288 T288 U288 R289 T289 U289 R290 T290 U290 R291 T291 U291 R292 T292 U292 R293 T293 U293 R294 T294 U294 R295 T295 U295 R296 T296 U296 R297 T297 U297 R298 T298 U298 R299 T299 U299 R300 T300 U300 R301 T301 U301 R302 T302 U302 R303 T303 U303 R304 T304 U304 R305 T305 U305 R306 T306 U306 R307 T307 U307 R308 T308 U308 R309 T309 U309 R310 T310 U310 R311 T311 U311 R312 T312 U312 R313 T313 U313 R314 T314 U314 R315 T315 U315 R316 T316 U316 R317 T317 U317 R318 T318 U318 R319 T319 U319 R320 T320 U320 R321 T321 U321 R322 T322 U322 R323 T323 U323 R324 T324 U324 R325 T325 U325 R326 T326 U326 R327 T327 U327 R328 T328 U328 R329 T329 U329 R330 T330 U330 R331 T331 U331 R332 T332 U332 R333 T333 U333 R334 T334 U334 R335 T335 U335 R336 T336 U336 R337 T337 U337 R338 T338 U338 R339 T339 U339 R340 T340 U340 R341 T341 U341 R342 T342 U342 R343 T343 U343 R344 T344 U344 R345 T345 U345 R346 T346 U346 R347 T347 U347 R348 T348 U348 R349 T349 U349 R350 T350 U350 R351 T351 U351 R352 T352 U352 R353 T353 U353 R354 T354 U354 R355 T355 U355 R356 T356 U356 R357 T357 U357 R358 T358 U358 R359 T359 U359 R360 T360 U360 R361 T361 U361 R362 T362 U362 R363 T363 U363 R364 T364 U364 R365 T365 U365 R366 T366 U366 R367 T367 U367 R368 T368 U368 R369 T369 U369 R370 T370 U370 R371 T371 U371 R372 T372 U372 R373 T373 U373 R374 T374 U374 R375 T375 U375 R376 T376 U376 R377 T377 U377 R378 T378 U378 R379 T379 U379 R380 T380 U380 R381 T381 U381 R382 T382 U382 R383 T383 U383 R384 T384 U384 R385 T385 U385 R386 T386 U386 R387 T387 U387 R388 T388 U388 R389 T389 U389 R390 T390 U390 R391 T391 U391 R392 T392 U392 R393 T393 U393 R394 T394 U394 R395 T395 U395 R396 T396 U396 R397 T397 U397 R398 T398 U398 R399 T399 U399 R400 T400 U400 R401 T401 U401 R402 T402 U402 R403 T403 U403 R404 T404 U404 R405 T405 U405 R406 T406 U406 R407 T407 U407 R408 T408 U408 R409 T409 U409 R410 T410 U410 R411 T411 U411 R412 T412 U412 R413 T413 U413 R414 T414 U414 R415 T415 U415 R416 T416 U416 R417 T417 U417 R418 T418 U418 R419 T419 U419 R420 T420 U420 R421 T421 U421 R422 T422 U422 R423 T423 U423 R424 T424 U424 R425 T425 U425 R426 T426 U426 R427 T427 U427 R428 T428 U428 R429 T429 U429 R430 T430 U430 R431 T431 U431 R432 T432 U432 R433 T433 U433 R434 T434 U434 R435 T435 U435 R436 T436 U436 R437 T437 U437 R438 T438 U438 R439 T439 U439 R440 T440 U440 R441 T441 U441 R442 T442 U442 R443 T443 U443 R444 T444 U444 R445 T445 U445 R446 T446 U446 R447 T447 U447 R448 T448 U448 R449 T449 U449 R450 T450 U450 R451 T451 U451 R452 T452 U452 R453 T453 U453 R454 T454 U454 R455 T455 U455 R456 T456 U456 R457 T457 U457 R458 T458 U458 R459 T459 U459 R460 T460 U460 R461 T461 U461 R462 T462 U462 R463 T463 U463 R464 T464 U464 R465 T465 U465 R466 T466 U466 R467 T467 U467 R468 T468 U468 R469 T469 U469 R470 T470 U470 R471 T471 U471 R472 T472 U472 R473 T473 U473 R474 T474 U474 R475 T475 U475 R476 T476 U476 R477 T477 U477 R478 T478 U478 R479 T479 U479 R480 T480 U480 R481 T481 U481 R482 T482 U482 R483 T483 U483 R484 T484 U484 R485 T485 U485 R486 T486 U486 R487 T487 U487 R488 T488 U488 R489 T489 U489 R490 T490 U490 R491 T491 U491 R492 T492 U492 R493 T493 U493 R494 T494 U494 R495 T495 U495 R496 T496 U496 R497 T497 U497 R498 T498 U498 R499 T499 U499 R500 T500 U500 R501 T501 U501 R502 T502 U502 R503 T503 U503 R504 T504 U504 R505 T505 U505 R506 T506 U506 R507 T507 U507 R508 T508 U508 R509 T509 U509 R510 T510 U510 R511 T511 U511 R512 T512 U512 R513 T513 U513 R514 T514 U514 R515 T515 U515 R516 T516 U516 R517 T517 U517 R518 T518 U518 R519 T519 U519 R520 T520 U520 R521 T521 U521 R522 T522 U522 R523 T523 U523 R524 T524 U524 R525 T525 U525 R526 T526 U526 R527 T527 U527 R528 T528 U528 R529 T529 U529 R530 T530 U530 R531 T531 U531 R532 T532 U532 R533 T533 U533 R534 T534 U534 R535 T535 U535 R536 T536 U536 R537 T537 U537 R538 T538 U538 R539 T539 U539 R540 T540 U540 R541 T541 U541 R542 T542 U542 R543 T543 U543 R544 T544 U544 R545 T545 U545 R546 T546 U546 R547 T547 U547 R548 T548 U548 R549 T549 U549 R550 T550 U550 R551 T551 U551 R552 T552 U552 R553 T553 U553 R554 T554 U554 R555 T555 U555 R556 T556 U556 R557 T557 U557 R558 T558 U558 R559 T559 U559 R560 T560 U560 R561 T561 U561 R562 T562 U562 R563 T563 U563 R564 T564 U564 R565 T565 U565 R566 T566 U566 R567 T567 U567 R568 T568 U568 R569 T569 U569 R570 T570 U570 R571 T571 U571 R572 T572 U572 R573 T573 U573 R574 T574 U574 R575 T575 U575 R576 T576 U576 R577 T577 U577 R578 T578 U578 R579 T579 U579 R580 T580 U580 R581 T581 U581 R582 T582 U582 R583 T583 U583 R584 T584 U584 R585 T585 U585 R586 T586 U586 R587 T587 U587 R588 T588 U588 R589 T589 U589 R590 T590 U590 R591 T591 U591 R592 T592 U592 R593 T593 U593 R594 T594 U594 R595 T595 U595 R596 T596 U596 R597 T597 U597 R598 T598 U598 R599 T599 U599 R600 T600 U600 R601 T601 U601 R602 T602 U602 R603 T603 U603 R604 T604 U604 R605 T605 U605 R606 T606 U606 R607 T607 U607 R608 T608 U608 R609 T609 U609 R610 T610 U610 R611 T611 U611 R612 T612 U612 R613 T613 U613 R614 T614 U614 R615 T615 U615 R616 T616 U616 R617 T617 U617 R618 T618 U618 R619 T619 U619 R620 T620 U620 R621 T621 U621 R622 T622 U622 R623 T623 U623 R624 T624 U624 R625 T625 U625 R626 T626 U626 R627 T627 U627 R628 T628 U628 R629 T629 U629 R630 T630 U630 R631 T631 U631 R632 T632 U632 R633 T633 U633 R634 T634 U634 R635 T635 U635 R636 T636 U636 R637 T637 U637 R638 T638 U638 R639 T639 U639 R640 T640 U640 R641 T641 U641 R642 T642 U642 R643 T643 U643 R644 T644 U644 R645 T645 U645 R646 T646 U646 R647 T647 U647 R648 T648 U648 R649 T649 U649 R650 T650 U650 R651 T651 U651 R652 T652 U652 R653 T653 U653 R654 T654 U654 R655 T655 U655 R656 T656 U656 R657 T657 U657 R658 T658 U658 R659 T659 U659 R660 T660 U660 R661 T661 U661 R662 T662 U662 R663 T663 U663 R664 T664 U664 R665 T665 U665 R666 T666 U666 R667 T667 U667 R668 T668 U668 R669 T669 U669 R670 T670 U670 R671 T671 U671 R672 T672 U672 R673 T673 U673 R674 T674 U674 R675 T675 U675 R676 T676 U676 R677 T677 U677 R678 T678 U678 R679 T679 U679 R680 T680 U680 R681 T681 U681 R682 T682 U682 R683 T683 U683 R684 T684 U684 R685 T685 U685 R686 T686 U686 R687 T687 U687 R688 T688 U688 R689 T689 U689 R690 T690 U690 R691 T691 U691 R692 T692 U692 R693 T693 U693 R694 T694 U694 R695 T695 U695 R696 T696 U696 R697 T697 U697 R698 T698 U698 R699 T699 U699 R700 T700 U700 R701 T701 U701 R702 T702 U702 R703 T703 U703 R704 T704 U704 R705 T705 U705 R706 T706 U706 R707 T707 U707 R708 T708 U708 R709 T709 U709 R710 T710 U710 R711 T711 U711 R712 T712 U712 R713 T713 U713 R714 T714 U714 R715 T715 U715 R716 T716 U716 R717 T717 U717 R718 T718 U718 R719 T719 U719 R720 T720 U720 R721 T721 U721 R722 T722 U722 R723 T723 U723 R4:R21 T4:U21">
      <formula1>"1,3,5,7,9"</formula1>
    </dataValidation>
    <dataValidation type="decimal" operator="between" allowBlank="1" showInputMessage="1" showErrorMessage="1" prompt="长有菌瘿的植株即为发病株。调查测产行发病株数、总株数，计算发病率。&#10;" sqref="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4:Q21">
      <formula1>0</formula1>
      <formula2>100</formula2>
    </dataValidation>
    <dataValidation type="decimal" operator="between" allowBlank="1" showInputMessage="1" showErrorMessage="1" error="核定重输" prompt="调查时期：收获前0－3天。&#10;调查测产行发病株数、总株数，计算发病率。&#10;&#10;"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274 Y275 Y276 Y277 Y278 Y279 Y280 Y281 Y282 Y283 Y284 Y285 Y286 Y287 Y288 Y289 Y290 Y291 Y292 Y293 Y294 Y295 Y296 Y297 Y298 Y299 Y300 Y301 Y302 Y303 Y304 Y305 Y306 Y307 Y308 Y309 Y310 Y311 Y312 Y313 Y314 Y315 Y316 Y317 Y318 Y319 Y320 Y321 Y322 Y323 Y324 Y325 Y326 Y327 Y328 Y329 Y330 Y331 Y332 Y333 Y334 Y335 Y336 Y337 Y338 Y339 Y340 Y341 Y342 Y343 Y344 Y345 Y346 Y347 Y348 Y349 Y350 Y351 Y352 Y353 Y354 Y355 Y356 Y357 Y358 Y359 Y360 Y361 Y362 Y363 Y364 Y365 Y366 Y367 Y368 Y369 Y370 Y371 Y372 Y373 Y374 Y375 Y376 Y377 Y378 Y379 Y380 Y381 Y382 Y383 Y384 Y385 Y386 Y387 Y388 Y389 Y390 Y391 Y392 Y393 Y394 Y395 Y396 Y397 Y398 Y399 Y400 Y401 Y402 Y403 Y404 Y405 Y406 Y407 Y408 Y409 Y410 Y411 Y412 Y413 Y414 Y415 Y416 Y417 Y418 Y419 Y420 Y421 Y422 Y423 Y424 Y425 Y426 Y427 Y428 Y429 Y430 Y431 Y432 Y433 Y434 Y435 Y436 Y437 Y438 Y439 Y440 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4:Y21">
      <formula1>0</formula1>
      <formula2>100</formula2>
    </dataValidation>
    <dataValidation type="list" allowBlank="1" showInputMessage="1" showErrorMessage="1" error="级数只有1、3、5、7、9！重输" prompt="采用目测法调查测产行中植株群体的发病状况。"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4:V21">
      <formula1>"1,3,5,7,9"</formula1>
    </dataValidation>
    <dataValidation type="list" allowBlank="1" showInputMessage="1" showErrorMessage="1" error="级数只有1、3、5、7、9！重输" prompt="调查在大喇叭口期进行。调查时目测每份鉴定材料群体的发病状况。根据病害描述，逐份材料进行调查并记载病情级别。&#10;"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274 X275 X276 X277 X278 X279 X280 X281 X282 X283 X284 X285 X286 X287 X288 X289 X290 X291 X292 X293 X294 X295 X296 X297 X298 X299 X300 X301 X302 X303 X304 X305 X306 X307 X308 X309 X310 X311 X312 X313 X314 X315 X316 X317 X318 X319 X320 X321 X322 X323 X324 X325 X326 X327 X328 X329 X330 X331 X332 X333 X334 X335 X336 X337 X338 X339 X340 X341 X342 X343 X344 X345 X346 X347 X348 X349 X350 X351 X352 X353 X354 X355 X356 X357 X358 X359 X360 X361 X362 X363 X364 X365 X366 X367 X368 X369 X370 X371 X372 X373 X374 X375 X376 X377 X378 X379 X380 X381 X382 X383 X384 X385 X386 X387 X388 X389 X390 X391 X392 X393 X394 X395 X396 X397 X398 X399 X400 X401 X402 X403 X404 X405 X406 X407 X408 X409 X410 X411 X412 X413 X414 X415 X416 X417 X418 X419 X420 X421 X422 X423 X424 X425 X426 X427 X428 X429 X430 X431 X432 X433 X434 X435 X436 X437 X438 X439 X440 X441 X442 X443 X444 X445 X446 X447 X448 X449 X450 X451 X452 X453 X454 X455 X456 X457 X458 X459 X460 X461 X462 X463 X464 X465 X466 X467 X468 X469 X470 X471 X472 X473 X474 X475 X476 X477 X478 X479 X480 X481 X482 X483 X484 X485 X486 X487 X488 X489 X490 X491 X492 X493 X494 X495 X496 X497 X498 X499 X500 X501 X502 X503 X504 X505 X506 X507 X508 X509 X510 X511 X512 X513 X514 X515 X516 X517 X518 X519 X520 X521 X522 X523 X524 X525 X526 X527 X528 X529 X530 X531 X532 X533 X534 X535 X536 X537 X538 X539 X540 X541 X542 X543 X544 X545 X546 X547 X548 X549 X550 X551 X552 X553 X554 X555 X556 X557 X558 X559 X560 X561 X562 X563 X564 X565 X566 X567 X568 X569 X570 X571 X572 X573 X574 X575 X576 X577 X578 X579 X580 X581 X582 X583 X584 X585 X586 X587 X588 X589 X590 X591 X592 X593 X594 X595 X596 X597 X598 X599 X600 X601 X602 X603 X604 X605 X606 X607 X608 X609 X610 X611 X612 X613 X614 X615 X616 X617 X618 X619 X620 X621 X622 X623 X624 X625 X626 X627 X628 X629 X630 X631 X632 X633 X634 X635 X636 X637 X638 X639 X640 X641 X642 X643 X644 X645 X646 X647 X648 X649 X650 X651 X652 X653 X654 X655 X656 X657 X658 X659 X660 X661 X662 X663 X664 X665 X666 X667 X668 X669 X670 X671 X672 X673 X674 X675 X676 X677 X678 X679 X680 X681 X682 X683 X684 X685 X686 X687 X688 X689 X690 X691 X692 X693 X694 X695 X696 X697 X698 X699 X700 X701 X702 X703 X704 X705 X706 X707 X708 X709 X710 X711 X712 X713 X714 X715 X716 X717 X718 X719 X720 X721 X722 X723 X4:X21">
      <formula1>"1,3,5,7,9"</formula1>
    </dataValidation>
    <dataValidation type="decimal" operator="between" allowBlank="1" showInputMessage="1" showErrorMessage="1" error="核定重输" prompt="调查时期：收获前0－3天。&#10;调查测产行霉变（发病）籽粒占果穗总粒数的比例&#10;&#10;"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274 Z275 Z276 Z277 Z278 Z279 Z280 Z281 Z282 Z283 Z284 Z285 Z286 Z287 Z288 Z289 Z290 Z291 Z292 Z293 Z294 Z295 Z296 Z297 Z298 Z299 Z300 Z301 Z302 Z303 Z304 Z305 Z306 Z307 Z308 Z309 Z310 Z311 Z312 Z313 Z314 Z315 Z316 Z317 Z318 Z319 Z320 Z321 Z322 Z323 Z324 Z325 Z326 Z327 Z328 Z329 Z330 Z331 Z332 Z333 Z334 Z335 Z336 Z337 Z338 Z339 Z340 Z341 Z342 Z343 Z344 Z345 Z346 Z347 Z348 Z349 Z350 Z351 Z352 Z353 Z354 Z355 Z356 Z357 Z358 Z359 Z360 Z361 Z362 Z363 Z364 Z365 Z366 Z367 Z368 Z369 Z370 Z371 Z372 Z373 Z374 Z375 Z376 Z377 Z378 Z379 Z380 Z381 Z382 Z383 Z384 Z385 Z386 Z387 Z388 Z389 Z390 Z391 Z392 Z393 Z394 Z395 Z396 Z397 Z398 Z399 Z400 Z401 Z402 Z403 Z404 Z405 Z406 Z407 Z408 Z409 Z410 Z411 Z412 Z413 Z414 Z415 Z416 Z417 Z418 Z419 Z420 Z421 Z422 Z423 Z424 Z425 Z426 Z427 Z428 Z429 Z430 Z431 Z432 Z433 Z434 Z435 Z436 Z437 Z438 Z439 Z440 Z441 Z442 Z443 Z444 Z445 Z446 Z447 Z448 Z449 Z450 Z451 Z452 Z453 Z454 Z455 Z456 Z457 Z458 Z459 Z460 Z461 Z462 Z463 Z464 Z465 Z466 Z467 Z468 Z469 Z470 Z471 Z472 Z473 Z474 Z475 Z476 Z477 Z478 Z479 Z480 Z481 Z482 Z483 Z484 Z485 Z486 Z487 Z488 Z489 Z490 Z491 Z492 Z493 Z494 Z495 Z496 Z497 Z498 Z499 Z500 Z501 Z502 Z503 Z504 Z505 Z506 Z507 Z508 Z509 Z510 Z511 Z512 Z513 Z514 Z515 Z516 Z517 Z518 Z519 Z520 Z521 Z522 Z523 Z524 Z525 Z526 Z527 Z528 Z529 Z530 Z531 Z532 Z533 Z534 Z535 Z536 Z537 Z538 Z539 Z540 Z541 Z542 Z543 Z544 Z545 Z546 Z547 Z548 Z549 Z550 Z551 Z552 Z553 Z554 Z555 Z556 Z557 Z558 Z559 Z560 Z561 Z562 Z563 Z564 Z565 Z566 Z567 Z568 Z569 Z570 Z571 Z572 Z573 Z574 Z575 Z576 Z577 Z578 Z579 Z580 Z581 Z582 Z583 Z584 Z585 Z586 Z587 Z588 Z589 Z590 Z591 Z592 Z593 Z594 Z595 Z596 Z597 Z598 Z599 Z600 Z601 Z602 Z603 Z604 Z605 Z606 Z607 Z608 Z609 Z610 Z611 Z612 Z613 Z614 Z615 Z616 Z617 Z618 Z619 Z620 Z621 Z622 Z623 Z624 Z625 Z626 Z627 Z628 Z629 Z630 Z631 Z632 Z633 Z634 Z635 Z636 Z637 Z638 Z639 Z640 Z641 Z642 Z643 Z644 Z645 Z646 Z647 Z648 Z649 Z650 Z651 Z652 Z653 Z654 Z655 Z656 Z657 Z658 Z659 Z660 Z661 Z662 Z663 Z664 Z665 Z666 Z667 Z668 Z669 Z670 Z671 Z672 Z673 Z674 Z675 Z676 Z677 Z678 Z679 Z680 Z681 Z682 Z683 Z684 Z685 Z686 Z687 Z688 Z689 Z690 Z691 Z692 Z693 Z694 Z695 Z696 Z697 Z698 Z699 Z700 Z701 Z702 Z703 Z704 Z705 Z706 Z707 Z708 Z709 Z710 Z711 Z712 Z713 Z714 Z715 Z716 Z717 Z718 Z719 Z720 Z721 Z722 Z723 Z4:Z21">
      <formula1>0</formula1>
      <formula2>100</formula2>
    </dataValidation>
    <dataValidation type="whole" operator="between" allowBlank="1" showInputMessage="1" showErrorMessage="1" prompt="倒伏后 3～5 天调查植株倾斜度≥45°株数（保留整数）。" sqref="AA22 AA23 AA24 AA25 AA26 AA27 AA28 AA29 AA30 AA31 AA32 AA33 AA34 AA35 AA36 AA37 AA38 AA39 AA40 AA41 AA42 AA43 AA44 AA45 AA46 AA47 AA48 AA49 AA50 AA51 AA52 AA53 AA54 AA55 AA56 AA57 AA58 AA59 AA60 AA61 AA62 AA63 AA64 AA65 AA66 AA67 AA68 AA69 AA70 AA71 AA72 AA73 AA74 AA75 AA76 AA77 AA78 AA79 AA80 AA81 AA82 AA83 AA84 AA85 AA86 AA87 AA88 AA89 AA90 AA91 AA92 AA93 AA94 AA95 AA96 AA97 AA98 AA99 AA100 AA101 AA102 AA103 AA104 AA105 AA106 AA107 AA108 AA109 AA110 AA111 AA112 AA113 AA114 AA115 AA116 AA117 AA118 AA119 AA120 AA121 AA122 AA123 AA124 AA125 AA126 AA127 AA128 AA129 AA130 AA131 AA132 AA133 AA134 AA135 AA136 AA137 AA138 AA139 AA140 AA141 AA142 AA143 AA144 AA145 AA146 AA147 AA148 AA149 AA150 AA151 AA152 AA153 AA154 AA155 AA156 AA157 AA158 AA159 AA160 AA161 AA162 AA163 AA164 AA165 AA166 AA167 AA168 AA169 AA170 AA171 AA172 AA173 AA174 AA175 AA176 AA177 AA178 AA179 AA180 AA181 AA182 AA183 AA184 AA185 AA186 AA187 AA188 AA189 AA190 AA191 AA192 AA193 AA194 AA195 AA196 AA197 AA198 AA199 AA200 AA201 AA202 AA203 AA204 AA205 AA206 AA207 AA208 AA209 AA210 AA211 AA212 AA213 AA214 AA215 AA216 AA217 AA218 AA219 AA220 AA221 AA222 AA223 AA224 AA225 AA226 AA227 AA228 AA229 AA230 AA231 AA232 AA233 AA234 AA235 AA236 AA237 AA238 AA239 AA240 AA241 AA242 AA243 AA244 AA245 AA246 AA247 AA248 AA249 AA250 AA251 AA252 AA253 AA254 AA255 AA256 AA257 AA258 AA259 AA260 AA261 AA262 AA263 AA264 AA265 AA266 AA267 AA268 AA269 AA270 AA271 AA272 AA273 AA274 AA275 AA276 AA277 AA278 AA279 AA280 AA281 AA282 AA283 AA284 AA285 AA286 AA287 AA288 AA289 AA290 AA291 AA292 AA293 AA294 AA295 AA296 AA297 AA298 AA299 AA300 AA301 AA302 AA303 AA304 AA305 AA306 AA307 AA308 AA309 AA310 AA311 AA312 AA313 AA314 AA315 AA316 AA317 AA318 AA319 AA320 AA321 AA322 AA323 AA324 AA325 AA326 AA327 AA328 AA329 AA330 AA331 AA332 AA333 AA334 AA335 AA336 AA337 AA338 AA339 AA340 AA341 AA342 AA343 AA344 AA345 AA346 AA347 AA348 AA349 AA350 AA351 AA352 AA353 AA354 AA355 AA356 AA357 AA358 AA359 AA360 AA361 AA362 AA363 AA364 AA365 AA366 AA367 AA368 AA369 AA370 AA371 AA372 AA373 AA374 AA375 AA376 AA377 AA378 AA379 AA380 AA381 AA382 AA383 AA384 AA385 AA386 AA387 AA388 AA389 AA390 AA391 AA392 AA393 AA394 AA395 AA396 AA397 AA398 AA399 AA400 AA401 AA402 AA403 AA404 AA405 AA406 AA407 AA408 AA409 AA410 AA411 AA412 AA413 AA414 AA415 AA416 AA417 AA418 AA419 AA420 AA421 AA422 AA423 AA424 AA425 AA426 AA427 AA428 AA429 AA430 AA431 AA432 AA433 AA434 AA435 AA436 AA437 AA438 AA439 AA440 AA441 AA442 AA443 AA444 AA445 AA446 AA447 AA448 AA449 AA450 AA451 AA452 AA453 AA454 AA455 AA456 AA457 AA458 AA459 AA460 AA461 AA462 AA463 AA464 AA465 AA466 AA467 AA468 AA469 AA470 AA471 AA472 AA473 AA474 AA475 AA476 AA477 AA478 AA479 AA480 AA481 AA482 AA483 AA484 AA485 AA486 AA487 AA488 AA489 AA490 AA491 AA492 AA493 AA494 AA495 AA496 AA497 AA498 AA499 AA500 AA501 AA502 AA503 AA504 AA505 AA506 AA507 AA508 AA509 AA510 AA511 AA512 AA513 AA514 AA515 AA516 AA517 AA518 AA519 AA520 AA521 AA522 AA523 AA524 AA525 AA526 AA527 AA528 AA529 AA530 AA531 AA532 AA533 AA534 AA535 AA536 AA537 AA538 AA539 AA540 AA541 AA542 AA543 AA544 AA545 AA546 AA547 AA548 AA549 AA550 AA551 AA552 AA553 AA554 AA555 AA556 AA557 AA558 AA559 AA560 AA561 AA562 AA563 AA564 AA565 AA566 AA567 AA568 AA569 AA570 AA571 AA572 AA573 AA574 AA575 AA576 AA577 AA578 AA579 AA580 AA581 AA582 AA583 AA584 AA585 AA586 AA587 AA588 AA589 AA590 AA591 AA592 AA593 AA594 AA595 AA596 AA597 AA598 AA599 AA600 AA601 AA602 AA603 AA604 AA605 AA606 AA607 AA608 AA609 AA610 AA611 AA612 AA613 AA614 AA615 AA616 AA617 AA618 AA619 AA620 AA621 AA622 AA623 AA624 AA625 AA626 AA627 AA628 AA629 AA630 AA631 AA632 AA633 AA634 AA635 AA636 AA637 AA638 AA639 AA640 AA641 AA642 AA643 AA644 AA645 AA646 AA647 AA648 AA649 AA650 AA651 AA652 AA653 AA654 AA655 AA656 AA657 AA658 AA659 AA660 AA661 AA662 AA663 AA664 AA665 AA666 AA667 AA668 AA669 AA670 AA671 AA672 AA673 AA674 AA675 AA676 AA677 AA678 AA679 AA680 AA681 AA682 AA683 AA684 AA685 AA686 AA687 AA688 AA689 AA690 AA691 AA692 AA693 AA694 AA695 AA696 AA697 AA698 AA699 AA700 AA701 AA702 AA703 AA704 AA705 AA706 AA707 AA708 AA709 AA710 AA711 AA712 AA713 AA714 AA715 AA716 AA717 AA718 AA719 AA720 AA721 AA722 AA723 AA4:AA21">
      <formula1>0</formula1>
      <formula2>250</formula2>
    </dataValidation>
    <dataValidation type="whole" operator="between" allowBlank="1" showInputMessage="1" showErrorMessage="1" prompt="果穗以下部位折断的植株数（保留整数），收获前调查。" sqref="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274 AB275 AB276 AB277 AB278 AB279 AB280 AB281 AB282 AB283 AB284 AB285 AB286 AB287 AB288 AB289 AB290 AB291 AB292 AB293 AB294 AB295 AB296 AB297 AB298 AB299 AB300 AB301 AB302 AB303 AB304 AB305 AB306 AB307 AB308 AB309 AB310 AB311 AB312 AB313 AB314 AB315 AB316 AB317 AB318 AB319 AB320 AB321 AB322 AB323 AB324 AB325 AB326 AB327 AB328 AB329 AB330 AB331 AB332 AB333 AB334 AB335 AB336 AB337 AB338 AB339 AB340 AB341 AB342 AB343 AB344 AB345 AB346 AB347 AB348 AB349 AB350 AB351 AB352 AB353 AB354 AB355 AB356 AB357 AB358 AB359 AB360 AB361 AB362 AB363 AB364 AB365 AB366 AB367 AB368 AB369 AB370 AB371 AB372 AB373 AB374 AB375 AB376 AB377 AB378 AB379 AB380 AB381 AB382 AB383 AB384 AB385 AB386 AB387 AB388 AB389 AB390 AB391 AB392 AB393 AB394 AB395 AB396 AB397 AB398 AB399 AB400 AB401 AB402 AB403 AB404 AB405 AB406 AB407 AB408 AB409 AB410 AB411 AB412 AB413 AB414 AB415 AB416 AB417 AB418 AB419 AB420 AB421 AB422 AB423 AB424 AB425 AB426 AB427 AB428 AB429 AB430 AB431 AB432 AB433 AB434 AB435 AB436 AB437 AB438 AB439 AB440 AB441 AB442 AB443 AB444 AB445 AB446 AB447 AB448 AB449 AB450 AB451 AB452 AB453 AB454 AB455 AB456 AB457 AB458 AB459 AB460 AB461 AB462 AB463 AB464 AB465 AB466 AB467 AB468 AB469 AB470 AB471 AB472 AB473 AB474 AB475 AB476 AB477 AB478 AB479 AB480 AB481 AB482 AB483 AB484 AB485 AB486 AB487 AB488 AB489 AB490 AB491 AB492 AB493 AB494 AB495 AB496 AB497 AB498 AB499 AB500 AB501 AB502 AB503 AB504 AB505 AB506 AB507 AB508 AB509 AB510 AB511 AB512 AB513 AB514 AB515 AB516 AB517 AB518 AB519 AB520 AB521 AB522 AB523 AB524 AB525 AB526 AB527 AB528 AB529 AB530 AB531 AB532 AB533 AB534 AB535 AB536 AB537 AB538 AB539 AB540 AB541 AB542 AB543 AB544 AB545 AB546 AB547 AB548 AB549 AB550 AB551 AB552 AB553 AB554 AB555 AB556 AB557 AB558 AB559 AB560 AB561 AB562 AB563 AB564 AB565 AB566 AB567 AB568 AB569 AB570 AB571 AB572 AB573 AB574 AB575 AB576 AB577 AB578 AB579 AB580 AB581 AB582 AB583 AB584 AB585 AB586 AB587 AB588 AB589 AB590 AB591 AB592 AB593 AB594 AB595 AB596 AB597 AB598 AB599 AB600 AB601 AB602 AB603 AB604 AB605 AB606 AB607 AB608 AB609 AB610 AB611 AB612 AB613 AB614 AB615 AB616 AB617 AB618 AB619 AB620 AB621 AB622 AB623 AB624 AB625 AB626 AB627 AB628 AB629 AB630 AB631 AB632 AB633 AB634 AB635 AB636 AB637 AB638 AB639 AB640 AB641 AB642 AB643 AB644 AB645 AB646 AB647 AB648 AB649 AB650 AB651 AB652 AB653 AB654 AB655 AB656 AB657 AB658 AB659 AB660 AB661 AB662 AB663 AB664 AB665 AB666 AB667 AB668 AB669 AB670 AB671 AB672 AB673 AB674 AB675 AB676 AB677 AB678 AB679 AB680 AB681 AB682 AB683 AB684 AB685 AB686 AB687 AB688 AB689 AB690 AB691 AB692 AB693 AB694 AB695 AB696 AB697 AB698 AB699 AB700 AB701 AB702 AB703 AB704 AB705 AB706 AB707 AB708 AB709 AB710 AB711 AB712 AB713 AB714 AB715 AB716 AB717 AB718 AB719 AB720 AB721 AB722 AB723 AB4:AB21">
      <formula1>0</formula1>
      <formula2>250</formula2>
    </dataValidation>
    <dataValidation type="whole" operator="between" allowBlank="1" showInputMessage="1" showErrorMessage="1" sqref="AC22 AC23 AC24 AC25 AC26 AC27 AC28 AC29 AC30 AC31 AC32 AC33 AC34 AC35 AC36 AC37 AC38 AC39 AC40 AC41 AC42 AC43 AC44 AC45 AC46 AC47 AC48 AC49 AC50 AC51 AC52 AC53 AC54 AC55 AC56 AC57 AC58 AC59 AC60 AC61 AC62 AC63 AC64 AC65 AC66 AC67 AC68 AC69 AC70 AC71 AC72 AC73 AC74 AC75 AC76 AC77 AC78 AC79 AC80 AC81 AC82 AC83 AC84 AC85 AC86 AC87 AC88 AC89 AC90 AC91 AC92 AC93 AC94 AC95 AC96 AC97 AC98 AC99 AC100 AC101 AC102 AC103 AC104 AC105 AC106 AC107 AC108 AC109 AC110 AC111 AC112 AC113 AC114 AC115 AC116 AC117 AC118 AC119 AC120 AC121 AC122 AC123 AC124 AC125 AC126 AC127 AC128 AC129 AC130 AC131 AC132 AC133 AC134 AC135 AC136 AC137 AC138 AC139 AC140 AC141 AC142 AC143 AC144 AC145 AC146 AC147 AC148 AC149 AC150 AC151 AC152 AC153 AC154 AC155 AC156 AC157 AC158 AC159 AC160 AC161 AC162 AC163 AC164 AC165 AC166 AC167 AC168 AC169 AC170 AC171 AC172 AC173 AC174 AC175 AC176 AC177 AC178 AC179 AC180 AC181 AC182 AC183 AC184 AC185 AC186 AC187 AC188 AC189 AC190 AC191 AC192 AC193 AC194 AC195 AC196 AC197 AC198 AC199 AC200 AC201 AC202 AC203 AC204 AC205 AC206 AC207 AC208 AC209 AC210 AC211 AC212 AC213 AC214 AC215 AC216 AC217 AC218 AC219 AC220 AC221 AC222 AC223 AC224 AC225 AC226 AC227 AC228 AC229 AC230 AC231 AC232 AC233 AC234 AC235 AC236 AC237 AC238 AC239 AC240 AC241 AC242 AC243 AC244 AC245 AC246 AC247 AC248 AC249 AC250 AC251 AC252 AC253 AC254 AC255 AC256 AC257 AC258 AC259 AC260 AC261 AC262 AC263 AC264 AC265 AC266 AC267 AC268 AC269 AC270 AC271 AC272 AC273 AC274 AC275 AC276 AC277 AC278 AC279 AC280 AC281 AC282 AC283 AC284 AC285 AC286 AC287 AC288 AC289 AC290 AC291 AC292 AC293 AC294 AC295 AC296 AC297 AC298 AC299 AC300 AC301 AC302 AC303 AC304 AC305 AC306 AC307 AC308 AC309 AC310 AC311 AC312 AC313 AC314 AC315 AC316 AC317 AC318 AC319 AC320 AC321 AC322 AC323 AC324 AC325 AC326 AC327 AC328 AC329 AC330 AC331 AC332 AC333 AC334 AC335 AC336 AC337 AC338 AC339 AC340 AC341 AC342 AC343 AC344 AC345 AC346 AC347 AC348 AC349 AC350 AC351 AC352 AC353 AC354 AC355 AC356 AC357 AC358 AC359 AC360 AC361 AC362 AC363 AC364 AC365 AC366 AC367 AC368 AC369 AC370 AC371 AC372 AC373 AC374 AC375 AC376 AC377 AC378 AC379 AC380 AC381 AC382 AC383 AC384 AC385 AC386 AC387 AC388 AC389 AC390 AC391 AC392 AC393 AC394 AC395 AC396 AC397 AC398 AC399 AC400 AC401 AC402 AC403 AC404 AC405 AC406 AC407 AC408 AC409 AC410 AC411 AC412 AC413 AC414 AC415 AC416 AC417 AC418 AC419 AC420 AC421 AC422 AC423 AC424 AC425 AC426 AC427 AC428 AC429 AC430 AC431 AC432 AC433 AC434 AC435 AC436 AC437 AC438 AC439 AC440 AC441 AC442 AC443 AC444 AC445 AC446 AC447 AC448 AC449 AC450 AC451 AC452 AC453 AC454 AC455 AC456 AC457 AC458 AC459 AC460 AC461 AC462 AC463 AC464 AC465 AC466 AC467 AC468 AC469 AC470 AC471 AC472 AC473 AC474 AC475 AC476 AC477 AC478 AC479 AC480 AC481 AC482 AC483 AC484 AC485 AC486 AC487 AC488 AC489 AC490 AC491 AC492 AC493 AC494 AC495 AC496 AC497 AC498 AC499 AC500 AC501 AC502 AC503 AC504 AC505 AC506 AC507 AC508 AC509 AC510 AC511 AC512 AC513 AC514 AC515 AC516 AC517 AC518 AC519 AC520 AC521 AC522 AC523 AC524 AC525 AC526 AC527 AC528 AC529 AC530 AC531 AC532 AC533 AC534 AC535 AC536 AC537 AC538 AC539 AC540 AC541 AC542 AC543 AC544 AC545 AC546 AC547 AC548 AC549 AC550 AC551 AC552 AC553 AC554 AC555 AC556 AC557 AC558 AC559 AC560 AC561 AC562 AC563 AC564 AC565 AC566 AC567 AC568 AC569 AC570 AC571 AC572 AC573 AC574 AC575 AC576 AC577 AC578 AC579 AC580 AC581 AC582 AC583 AC584 AC585 AC586 AC587 AC588 AC589 AC590 AC591 AC592 AC593 AC594 AC595 AC596 AC597 AC598 AC599 AC600 AC601 AC602 AC603 AC604 AC605 AC606 AC607 AC608 AC609 AC610 AC611 AC612 AC613 AC614 AC615 AC616 AC617 AC618 AC619 AC620 AC621 AC622 AC623 AC624 AC625 AC626 AC627 AC628 AC629 AC630 AC631 AC632 AC633 AC634 AC635 AC636 AC637 AC638 AC639 AC640 AC641 AC642 AC643 AC644 AC645 AC646 AC647 AC648 AC649 AC650 AC651 AC652 AC653 AC654 AC655 AC656 AC657 AC658 AC659 AC660 AC661 AC662 AC663 AC664 AC665 AC666 AC667 AC668 AC669 AC670 AC671 AC672 AC673 AC674 AC675 AC676 AC677 AC678 AC679 AC680 AC681 AC682 AC683 AC684 AC685 AC686 AC687 AC688 AC689 AC690 AC691 AC692 AC693 AC694 AC695 AC696 AC697 AC698 AC699 AC700 AC701 AC702 AC703 AC704 AC705 AC706 AC707 AC708 AC709 AC710 AC711 AC712 AC713 AC714 AC715 AC716 AC717 AC718 AC719 AC720 AC721 AC722 AC723 AC4:AC21">
      <formula1>0</formula1>
      <formula2>250</formula2>
    </dataValidation>
  </dataValidations>
  <pageMargins left="0.25" right="0.25" top="0.75" bottom="0.75" header="0.298611111111111" footer="0.298611111111111"/>
  <pageSetup paperSize="9" fitToHeight="0" orientation="landscape" horizontalDpi="600"/>
  <headerFooter/>
  <colBreaks count="1" manualBreakCount="1">
    <brk id="29"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V722"/>
  <sheetViews>
    <sheetView showGridLines="0" workbookViewId="0">
      <pane xSplit="5" ySplit="2" topLeftCell="F3" activePane="bottomRight" state="frozen"/>
      <selection/>
      <selection pane="topRight"/>
      <selection pane="bottomLeft"/>
      <selection pane="bottomRight" activeCell="G7" sqref="G7"/>
    </sheetView>
  </sheetViews>
  <sheetFormatPr defaultColWidth="9" defaultRowHeight="14.1"/>
  <cols>
    <col min="1" max="1" width="12.4324324324324" style="12" customWidth="1"/>
    <col min="2" max="2" width="13.9369369369369" style="12" customWidth="1"/>
    <col min="3" max="3" width="10.1531531531532" style="12" customWidth="1"/>
    <col min="4" max="4" width="3.45945945945946" style="12" customWidth="1"/>
    <col min="5" max="5" width="3.37837837837838" style="12" customWidth="1"/>
    <col min="6" max="6" width="7.10810810810811" style="118" customWidth="1"/>
    <col min="7" max="7" width="7.02702702702703" style="118" customWidth="1"/>
    <col min="8" max="10" width="7.25225225225225" style="118" customWidth="1"/>
    <col min="11" max="11" width="6.86486486486486" style="118" customWidth="1"/>
    <col min="12" max="13" width="9" style="14"/>
    <col min="14" max="14" width="7.25225225225225" style="14" customWidth="1"/>
    <col min="15" max="15" width="7.32432432432432" style="14" customWidth="1"/>
    <col min="16" max="16" width="7.55855855855856" style="14" customWidth="1"/>
    <col min="17" max="21" width="9" style="14"/>
    <col min="22" max="16384" width="9" style="12"/>
  </cols>
  <sheetData>
    <row r="1" ht="37.3" spans="1:22">
      <c r="A1" s="15" t="s">
        <v>90</v>
      </c>
      <c r="B1" s="15" t="s">
        <v>91</v>
      </c>
      <c r="C1" s="15" t="s">
        <v>92</v>
      </c>
      <c r="D1" s="15" t="s">
        <v>93</v>
      </c>
      <c r="E1" s="16" t="s">
        <v>94</v>
      </c>
      <c r="F1" s="17" t="s">
        <v>154</v>
      </c>
      <c r="G1" s="17" t="s">
        <v>155</v>
      </c>
      <c r="H1" s="17" t="s">
        <v>156</v>
      </c>
      <c r="I1" s="17" t="s">
        <v>157</v>
      </c>
      <c r="J1" s="17" t="s">
        <v>158</v>
      </c>
      <c r="K1" s="17" t="s">
        <v>159</v>
      </c>
      <c r="L1" s="17" t="s">
        <v>160</v>
      </c>
      <c r="M1" s="17" t="s">
        <v>161</v>
      </c>
      <c r="N1" s="17" t="s">
        <v>162</v>
      </c>
      <c r="O1" s="17" t="s">
        <v>163</v>
      </c>
      <c r="P1" s="17" t="s">
        <v>164</v>
      </c>
      <c r="Q1" s="17" t="s">
        <v>165</v>
      </c>
      <c r="R1" s="17" t="s">
        <v>166</v>
      </c>
      <c r="S1" s="17" t="s">
        <v>167</v>
      </c>
      <c r="T1" s="27" t="s">
        <v>168</v>
      </c>
      <c r="V1" s="14"/>
    </row>
    <row r="2" ht="32.9" spans="1:22">
      <c r="A2" s="18"/>
      <c r="B2" s="18"/>
      <c r="C2" s="18"/>
      <c r="D2" s="18"/>
      <c r="E2" s="19"/>
      <c r="F2" s="119"/>
      <c r="G2" s="119"/>
      <c r="H2" s="119"/>
      <c r="I2" s="119"/>
      <c r="J2" s="119"/>
      <c r="K2" s="119"/>
      <c r="L2" s="20"/>
      <c r="M2" s="20" t="s">
        <v>169</v>
      </c>
      <c r="N2" s="20" t="s">
        <v>170</v>
      </c>
      <c r="O2" s="20" t="s">
        <v>123</v>
      </c>
      <c r="P2" s="20" t="s">
        <v>171</v>
      </c>
      <c r="Q2" s="20"/>
      <c r="R2" s="20"/>
      <c r="S2" s="20" t="s">
        <v>172</v>
      </c>
      <c r="T2" s="20" t="s">
        <v>173</v>
      </c>
      <c r="V2" s="14"/>
    </row>
    <row r="3" spans="1:20">
      <c r="A3" s="120" t="s">
        <v>124</v>
      </c>
      <c r="B3" s="22">
        <v>220201010101</v>
      </c>
      <c r="C3" s="23" t="s">
        <v>125</v>
      </c>
      <c r="D3" s="23">
        <v>1</v>
      </c>
      <c r="E3" s="23">
        <v>1</v>
      </c>
      <c r="F3" s="121"/>
      <c r="G3" s="121"/>
      <c r="H3" s="121"/>
      <c r="I3" s="121"/>
      <c r="J3" s="121"/>
      <c r="K3" s="121"/>
      <c r="L3" s="124"/>
      <c r="M3" s="124"/>
      <c r="N3" s="24"/>
      <c r="O3" s="24"/>
      <c r="P3" s="28"/>
      <c r="Q3" s="24"/>
      <c r="R3" s="24"/>
      <c r="S3" s="24"/>
      <c r="T3" s="24"/>
    </row>
    <row r="4" spans="1:20">
      <c r="A4" s="120" t="s">
        <v>124</v>
      </c>
      <c r="B4" s="22">
        <v>220201010102</v>
      </c>
      <c r="C4" s="23" t="s">
        <v>126</v>
      </c>
      <c r="D4" s="23">
        <v>1</v>
      </c>
      <c r="E4" s="23">
        <v>2</v>
      </c>
      <c r="F4" s="122"/>
      <c r="G4" s="122"/>
      <c r="H4" s="122"/>
      <c r="I4" s="122"/>
      <c r="J4" s="122"/>
      <c r="K4" s="122"/>
      <c r="L4" s="26"/>
      <c r="M4" s="26"/>
      <c r="N4" s="24"/>
      <c r="O4" s="25"/>
      <c r="P4" s="125"/>
      <c r="Q4" s="25"/>
      <c r="R4" s="25"/>
      <c r="S4" s="25"/>
      <c r="T4" s="25"/>
    </row>
    <row r="5" spans="1:20">
      <c r="A5" s="120" t="s">
        <v>124</v>
      </c>
      <c r="B5" s="22">
        <v>220201010103</v>
      </c>
      <c r="C5" s="23" t="s">
        <v>127</v>
      </c>
      <c r="D5" s="23">
        <v>1</v>
      </c>
      <c r="E5" s="23">
        <v>3</v>
      </c>
      <c r="F5" s="122"/>
      <c r="G5" s="122"/>
      <c r="H5" s="122"/>
      <c r="I5" s="122"/>
      <c r="J5" s="122"/>
      <c r="K5" s="122"/>
      <c r="L5" s="26"/>
      <c r="M5" s="26"/>
      <c r="N5" s="24"/>
      <c r="O5" s="25"/>
      <c r="P5" s="125"/>
      <c r="Q5" s="25"/>
      <c r="R5" s="25"/>
      <c r="S5" s="25"/>
      <c r="T5" s="25"/>
    </row>
    <row r="6" spans="1:20">
      <c r="A6" s="120" t="s">
        <v>124</v>
      </c>
      <c r="B6" s="22">
        <v>220201010104</v>
      </c>
      <c r="C6" s="23" t="s">
        <v>128</v>
      </c>
      <c r="D6" s="23">
        <v>1</v>
      </c>
      <c r="E6" s="23">
        <v>4</v>
      </c>
      <c r="F6" s="122"/>
      <c r="G6" s="122"/>
      <c r="H6" s="122"/>
      <c r="I6" s="122"/>
      <c r="J6" s="122"/>
      <c r="K6" s="122"/>
      <c r="L6" s="26"/>
      <c r="M6" s="26"/>
      <c r="N6" s="24"/>
      <c r="O6" s="25"/>
      <c r="P6" s="125"/>
      <c r="Q6" s="25"/>
      <c r="R6" s="25"/>
      <c r="S6" s="25"/>
      <c r="T6" s="25"/>
    </row>
    <row r="7" spans="1:20">
      <c r="A7" s="120" t="s">
        <v>124</v>
      </c>
      <c r="B7" s="22">
        <v>220201010105</v>
      </c>
      <c r="C7" s="23" t="s">
        <v>129</v>
      </c>
      <c r="D7" s="23">
        <v>1</v>
      </c>
      <c r="E7" s="23">
        <v>5</v>
      </c>
      <c r="F7" s="122"/>
      <c r="G7" s="122"/>
      <c r="H7" s="122"/>
      <c r="I7" s="122"/>
      <c r="J7" s="122"/>
      <c r="K7" s="122"/>
      <c r="L7" s="26"/>
      <c r="M7" s="26"/>
      <c r="N7" s="24"/>
      <c r="O7" s="25"/>
      <c r="P7" s="125"/>
      <c r="Q7" s="25"/>
      <c r="R7" s="25"/>
      <c r="S7" s="25"/>
      <c r="T7" s="25"/>
    </row>
    <row r="8" spans="1:20">
      <c r="A8" s="120" t="s">
        <v>124</v>
      </c>
      <c r="B8" s="22">
        <v>220201010106</v>
      </c>
      <c r="C8" s="23" t="s">
        <v>130</v>
      </c>
      <c r="D8" s="23">
        <v>1</v>
      </c>
      <c r="E8" s="23">
        <v>6</v>
      </c>
      <c r="F8" s="122"/>
      <c r="G8" s="122"/>
      <c r="H8" s="122"/>
      <c r="I8" s="122"/>
      <c r="J8" s="122"/>
      <c r="K8" s="122"/>
      <c r="L8" s="26"/>
      <c r="M8" s="26"/>
      <c r="N8" s="24"/>
      <c r="O8" s="25"/>
      <c r="P8" s="125"/>
      <c r="Q8" s="25"/>
      <c r="R8" s="25"/>
      <c r="S8" s="25"/>
      <c r="T8" s="25"/>
    </row>
    <row r="9" spans="1:20">
      <c r="A9" s="120" t="s">
        <v>124</v>
      </c>
      <c r="B9" s="22">
        <v>220201010107</v>
      </c>
      <c r="C9" s="23" t="s">
        <v>131</v>
      </c>
      <c r="D9" s="23">
        <v>1</v>
      </c>
      <c r="E9" s="23">
        <v>7</v>
      </c>
      <c r="F9" s="122"/>
      <c r="G9" s="122"/>
      <c r="H9" s="122"/>
      <c r="I9" s="122"/>
      <c r="J9" s="122"/>
      <c r="K9" s="122"/>
      <c r="L9" s="26"/>
      <c r="M9" s="26"/>
      <c r="N9" s="24"/>
      <c r="O9" s="25"/>
      <c r="P9" s="125"/>
      <c r="Q9" s="25"/>
      <c r="R9" s="25"/>
      <c r="S9" s="25"/>
      <c r="T9" s="25"/>
    </row>
    <row r="10" spans="1:20">
      <c r="A10" s="120" t="s">
        <v>124</v>
      </c>
      <c r="B10" s="22">
        <v>220201010108</v>
      </c>
      <c r="C10" s="23" t="s">
        <v>132</v>
      </c>
      <c r="D10" s="23">
        <v>1</v>
      </c>
      <c r="E10" s="23">
        <v>8</v>
      </c>
      <c r="F10" s="122"/>
      <c r="G10" s="122"/>
      <c r="H10" s="122"/>
      <c r="I10" s="122"/>
      <c r="J10" s="122"/>
      <c r="K10" s="122"/>
      <c r="L10" s="26"/>
      <c r="M10" s="26"/>
      <c r="N10" s="24"/>
      <c r="O10" s="25"/>
      <c r="P10" s="125"/>
      <c r="Q10" s="25"/>
      <c r="R10" s="25"/>
      <c r="S10" s="25"/>
      <c r="T10" s="25"/>
    </row>
    <row r="11" spans="1:20">
      <c r="A11" s="120" t="s">
        <v>124</v>
      </c>
      <c r="B11" s="22">
        <v>220201010208</v>
      </c>
      <c r="C11" s="23" t="s">
        <v>128</v>
      </c>
      <c r="D11" s="23">
        <v>2</v>
      </c>
      <c r="E11" s="23">
        <v>8</v>
      </c>
      <c r="F11" s="123"/>
      <c r="G11" s="123"/>
      <c r="H11" s="123"/>
      <c r="I11" s="123"/>
      <c r="J11" s="123"/>
      <c r="K11" s="123"/>
      <c r="L11" s="126"/>
      <c r="M11" s="126"/>
      <c r="N11" s="24"/>
      <c r="O11" s="25"/>
      <c r="P11" s="125"/>
      <c r="Q11" s="25"/>
      <c r="R11" s="25"/>
      <c r="S11" s="25"/>
      <c r="T11" s="25"/>
    </row>
    <row r="12" spans="1:20">
      <c r="A12" s="120" t="s">
        <v>124</v>
      </c>
      <c r="B12" s="22">
        <v>220201010207</v>
      </c>
      <c r="C12" s="23" t="s">
        <v>125</v>
      </c>
      <c r="D12" s="23">
        <v>2</v>
      </c>
      <c r="E12" s="23">
        <v>7</v>
      </c>
      <c r="F12" s="123"/>
      <c r="G12" s="123"/>
      <c r="H12" s="123"/>
      <c r="I12" s="123"/>
      <c r="J12" s="123"/>
      <c r="K12" s="123"/>
      <c r="L12" s="126"/>
      <c r="M12" s="126"/>
      <c r="N12" s="24"/>
      <c r="O12" s="25"/>
      <c r="P12" s="125"/>
      <c r="Q12" s="25"/>
      <c r="R12" s="25"/>
      <c r="S12" s="25"/>
      <c r="T12" s="25"/>
    </row>
    <row r="13" spans="1:20">
      <c r="A13" s="120" t="s">
        <v>124</v>
      </c>
      <c r="B13" s="22">
        <v>220201010206</v>
      </c>
      <c r="C13" s="23" t="s">
        <v>126</v>
      </c>
      <c r="D13" s="23">
        <v>2</v>
      </c>
      <c r="E13" s="23">
        <v>6</v>
      </c>
      <c r="F13" s="123"/>
      <c r="G13" s="123"/>
      <c r="H13" s="123"/>
      <c r="I13" s="123"/>
      <c r="J13" s="123"/>
      <c r="K13" s="123"/>
      <c r="L13" s="126"/>
      <c r="M13" s="126"/>
      <c r="N13" s="24"/>
      <c r="O13" s="25"/>
      <c r="P13" s="125"/>
      <c r="Q13" s="25"/>
      <c r="R13" s="25"/>
      <c r="S13" s="25"/>
      <c r="T13" s="25"/>
    </row>
    <row r="14" spans="1:20">
      <c r="A14" s="120" t="s">
        <v>124</v>
      </c>
      <c r="B14" s="22">
        <v>220201010205</v>
      </c>
      <c r="C14" s="23" t="s">
        <v>127</v>
      </c>
      <c r="D14" s="23">
        <v>2</v>
      </c>
      <c r="E14" s="23">
        <v>5</v>
      </c>
      <c r="F14" s="123"/>
      <c r="G14" s="123"/>
      <c r="H14" s="123"/>
      <c r="I14" s="123"/>
      <c r="J14" s="123"/>
      <c r="K14" s="123"/>
      <c r="L14" s="126"/>
      <c r="M14" s="126"/>
      <c r="N14" s="24"/>
      <c r="O14" s="25"/>
      <c r="P14" s="125"/>
      <c r="Q14" s="25"/>
      <c r="R14" s="25"/>
      <c r="S14" s="25"/>
      <c r="T14" s="25"/>
    </row>
    <row r="15" spans="1:20">
      <c r="A15" s="120" t="s">
        <v>124</v>
      </c>
      <c r="B15" s="22">
        <v>220201010204</v>
      </c>
      <c r="C15" s="23" t="s">
        <v>130</v>
      </c>
      <c r="D15" s="23">
        <v>2</v>
      </c>
      <c r="E15" s="23">
        <v>4</v>
      </c>
      <c r="F15" s="123"/>
      <c r="G15" s="123"/>
      <c r="H15" s="123"/>
      <c r="I15" s="123"/>
      <c r="J15" s="123"/>
      <c r="K15" s="123"/>
      <c r="L15" s="126"/>
      <c r="M15" s="126"/>
      <c r="N15" s="24"/>
      <c r="O15" s="25"/>
      <c r="P15" s="125"/>
      <c r="Q15" s="25"/>
      <c r="R15" s="25"/>
      <c r="S15" s="25"/>
      <c r="T15" s="25"/>
    </row>
    <row r="16" spans="1:20">
      <c r="A16" s="120" t="s">
        <v>124</v>
      </c>
      <c r="B16" s="22">
        <v>220201010203</v>
      </c>
      <c r="C16" s="23" t="s">
        <v>129</v>
      </c>
      <c r="D16" s="23">
        <v>2</v>
      </c>
      <c r="E16" s="23">
        <v>3</v>
      </c>
      <c r="F16" s="123"/>
      <c r="G16" s="123"/>
      <c r="H16" s="123"/>
      <c r="I16" s="123"/>
      <c r="J16" s="123"/>
      <c r="K16" s="123"/>
      <c r="L16" s="126"/>
      <c r="M16" s="126"/>
      <c r="N16" s="24"/>
      <c r="O16" s="25"/>
      <c r="P16" s="125"/>
      <c r="Q16" s="25"/>
      <c r="R16" s="25"/>
      <c r="S16" s="25"/>
      <c r="T16" s="25"/>
    </row>
    <row r="17" spans="1:20">
      <c r="A17" s="120" t="s">
        <v>124</v>
      </c>
      <c r="B17" s="22">
        <v>220201010202</v>
      </c>
      <c r="C17" s="23" t="s">
        <v>131</v>
      </c>
      <c r="D17" s="23">
        <v>2</v>
      </c>
      <c r="E17" s="23">
        <v>2</v>
      </c>
      <c r="F17" s="123"/>
      <c r="G17" s="123"/>
      <c r="H17" s="123"/>
      <c r="I17" s="123"/>
      <c r="J17" s="123"/>
      <c r="K17" s="123"/>
      <c r="L17" s="126"/>
      <c r="M17" s="126"/>
      <c r="N17" s="24"/>
      <c r="O17" s="25"/>
      <c r="P17" s="125"/>
      <c r="Q17" s="25"/>
      <c r="R17" s="25"/>
      <c r="S17" s="25"/>
      <c r="T17" s="25"/>
    </row>
    <row r="18" spans="1:20">
      <c r="A18" s="120" t="s">
        <v>124</v>
      </c>
      <c r="B18" s="22">
        <v>220201010201</v>
      </c>
      <c r="C18" s="23" t="s">
        <v>132</v>
      </c>
      <c r="D18" s="23">
        <v>2</v>
      </c>
      <c r="E18" s="23">
        <v>1</v>
      </c>
      <c r="F18" s="123"/>
      <c r="G18" s="123"/>
      <c r="H18" s="123"/>
      <c r="I18" s="123"/>
      <c r="J18" s="123"/>
      <c r="K18" s="123"/>
      <c r="L18" s="126"/>
      <c r="M18" s="126"/>
      <c r="N18" s="24"/>
      <c r="O18" s="25"/>
      <c r="P18" s="125"/>
      <c r="Q18" s="25"/>
      <c r="R18" s="25"/>
      <c r="S18" s="25"/>
      <c r="T18" s="25"/>
    </row>
    <row r="19" spans="1:20">
      <c r="A19" s="120" t="s">
        <v>124</v>
      </c>
      <c r="B19" s="22">
        <v>220201010301</v>
      </c>
      <c r="C19" s="23" t="s">
        <v>131</v>
      </c>
      <c r="D19" s="23">
        <v>3</v>
      </c>
      <c r="E19" s="23">
        <v>1</v>
      </c>
      <c r="F19" s="123"/>
      <c r="G19" s="123"/>
      <c r="H19" s="123"/>
      <c r="I19" s="123"/>
      <c r="J19" s="123"/>
      <c r="K19" s="123"/>
      <c r="L19" s="126"/>
      <c r="M19" s="126"/>
      <c r="N19" s="24"/>
      <c r="O19" s="25"/>
      <c r="P19" s="125"/>
      <c r="Q19" s="25"/>
      <c r="R19" s="25"/>
      <c r="S19" s="25"/>
      <c r="T19" s="25"/>
    </row>
    <row r="20" spans="1:20">
      <c r="A20" s="120" t="s">
        <v>124</v>
      </c>
      <c r="B20" s="22">
        <v>220201010302</v>
      </c>
      <c r="C20" s="23" t="s">
        <v>127</v>
      </c>
      <c r="D20" s="23">
        <v>3</v>
      </c>
      <c r="E20" s="23">
        <v>2</v>
      </c>
      <c r="F20" s="123"/>
      <c r="G20" s="123"/>
      <c r="H20" s="123"/>
      <c r="I20" s="123"/>
      <c r="J20" s="123"/>
      <c r="K20" s="123"/>
      <c r="L20" s="126"/>
      <c r="M20" s="126"/>
      <c r="N20" s="24"/>
      <c r="O20" s="25"/>
      <c r="P20" s="125"/>
      <c r="Q20" s="25"/>
      <c r="R20" s="25"/>
      <c r="S20" s="25"/>
      <c r="T20" s="25"/>
    </row>
    <row r="21" spans="1:20">
      <c r="A21" s="120" t="s">
        <v>124</v>
      </c>
      <c r="B21" s="22">
        <v>220201010303</v>
      </c>
      <c r="C21" s="23" t="s">
        <v>130</v>
      </c>
      <c r="D21" s="23">
        <v>3</v>
      </c>
      <c r="E21" s="23">
        <v>3</v>
      </c>
      <c r="F21" s="123"/>
      <c r="G21" s="123"/>
      <c r="H21" s="123"/>
      <c r="I21" s="123"/>
      <c r="J21" s="123"/>
      <c r="K21" s="123"/>
      <c r="L21" s="126"/>
      <c r="M21" s="126"/>
      <c r="N21" s="24"/>
      <c r="O21" s="25"/>
      <c r="P21" s="125"/>
      <c r="Q21" s="25"/>
      <c r="R21" s="25"/>
      <c r="S21" s="25"/>
      <c r="T21" s="25"/>
    </row>
    <row r="22" spans="1:20">
      <c r="A22" s="120" t="s">
        <v>124</v>
      </c>
      <c r="B22" s="22">
        <v>220201010304</v>
      </c>
      <c r="C22" s="23" t="s">
        <v>125</v>
      </c>
      <c r="D22" s="23">
        <v>3</v>
      </c>
      <c r="E22" s="23">
        <v>4</v>
      </c>
      <c r="F22" s="123"/>
      <c r="G22" s="123"/>
      <c r="H22" s="123"/>
      <c r="I22" s="123"/>
      <c r="J22" s="123"/>
      <c r="K22" s="123"/>
      <c r="L22" s="126"/>
      <c r="M22" s="126"/>
      <c r="N22" s="24"/>
      <c r="O22" s="25"/>
      <c r="P22" s="125"/>
      <c r="Q22" s="25"/>
      <c r="R22" s="25"/>
      <c r="S22" s="25"/>
      <c r="T22" s="25"/>
    </row>
    <row r="23" spans="1:20">
      <c r="A23" s="120" t="s">
        <v>124</v>
      </c>
      <c r="B23" s="22">
        <v>220201010305</v>
      </c>
      <c r="C23" s="23" t="s">
        <v>128</v>
      </c>
      <c r="D23" s="23">
        <v>3</v>
      </c>
      <c r="E23" s="23">
        <v>5</v>
      </c>
      <c r="F23" s="123"/>
      <c r="G23" s="123"/>
      <c r="H23" s="123"/>
      <c r="I23" s="123"/>
      <c r="J23" s="123"/>
      <c r="K23" s="123"/>
      <c r="L23" s="126"/>
      <c r="M23" s="126"/>
      <c r="N23" s="24"/>
      <c r="O23" s="25"/>
      <c r="P23" s="125"/>
      <c r="Q23" s="25"/>
      <c r="R23" s="25"/>
      <c r="S23" s="25"/>
      <c r="T23" s="25"/>
    </row>
    <row r="24" spans="1:20">
      <c r="A24" s="120" t="s">
        <v>124</v>
      </c>
      <c r="B24" s="22">
        <v>220201010306</v>
      </c>
      <c r="C24" s="23" t="s">
        <v>129</v>
      </c>
      <c r="D24" s="23">
        <v>3</v>
      </c>
      <c r="E24" s="23">
        <v>6</v>
      </c>
      <c r="F24" s="123"/>
      <c r="G24" s="123"/>
      <c r="H24" s="123"/>
      <c r="I24" s="123"/>
      <c r="J24" s="123"/>
      <c r="K24" s="123"/>
      <c r="L24" s="126"/>
      <c r="M24" s="126"/>
      <c r="N24" s="24"/>
      <c r="O24" s="25"/>
      <c r="P24" s="125"/>
      <c r="Q24" s="25"/>
      <c r="R24" s="25"/>
      <c r="S24" s="25"/>
      <c r="T24" s="25"/>
    </row>
    <row r="25" spans="1:20">
      <c r="A25" s="120" t="s">
        <v>124</v>
      </c>
      <c r="B25" s="22">
        <v>220201010307</v>
      </c>
      <c r="C25" s="23" t="s">
        <v>132</v>
      </c>
      <c r="D25" s="23">
        <v>3</v>
      </c>
      <c r="E25" s="23">
        <v>7</v>
      </c>
      <c r="F25" s="123"/>
      <c r="G25" s="123"/>
      <c r="H25" s="123"/>
      <c r="I25" s="123"/>
      <c r="J25" s="123"/>
      <c r="K25" s="123"/>
      <c r="L25" s="126"/>
      <c r="M25" s="126"/>
      <c r="N25" s="24"/>
      <c r="O25" s="25"/>
      <c r="P25" s="125"/>
      <c r="Q25" s="25"/>
      <c r="R25" s="25"/>
      <c r="S25" s="25"/>
      <c r="T25" s="25"/>
    </row>
    <row r="26" spans="1:20">
      <c r="A26" s="120" t="s">
        <v>124</v>
      </c>
      <c r="B26" s="22">
        <v>220201010308</v>
      </c>
      <c r="C26" s="23" t="s">
        <v>126</v>
      </c>
      <c r="D26" s="23">
        <v>3</v>
      </c>
      <c r="E26" s="23">
        <v>8</v>
      </c>
      <c r="F26" s="123"/>
      <c r="G26" s="123"/>
      <c r="H26" s="123"/>
      <c r="I26" s="123"/>
      <c r="J26" s="123"/>
      <c r="K26" s="123"/>
      <c r="L26" s="126"/>
      <c r="M26" s="126"/>
      <c r="N26" s="24"/>
      <c r="O26" s="25"/>
      <c r="P26" s="125"/>
      <c r="Q26" s="25"/>
      <c r="R26" s="25"/>
      <c r="S26" s="25"/>
      <c r="T26" s="25"/>
    </row>
    <row r="27" spans="1:20">
      <c r="A27" s="120" t="s">
        <v>124</v>
      </c>
      <c r="B27" s="22">
        <v>220201010408</v>
      </c>
      <c r="C27" s="23" t="s">
        <v>133</v>
      </c>
      <c r="D27" s="23">
        <v>4</v>
      </c>
      <c r="E27" s="23">
        <v>8</v>
      </c>
      <c r="F27" s="122"/>
      <c r="G27" s="122"/>
      <c r="H27" s="122"/>
      <c r="I27" s="122"/>
      <c r="J27" s="122"/>
      <c r="K27" s="122"/>
      <c r="L27" s="26"/>
      <c r="M27" s="26"/>
      <c r="N27" s="24"/>
      <c r="O27" s="25"/>
      <c r="P27" s="125"/>
      <c r="Q27" s="25"/>
      <c r="R27" s="25"/>
      <c r="S27" s="25"/>
      <c r="T27" s="25"/>
    </row>
    <row r="28" spans="1:20">
      <c r="A28" s="120" t="s">
        <v>124</v>
      </c>
      <c r="B28" s="22">
        <v>220201010407</v>
      </c>
      <c r="C28" s="23" t="s">
        <v>134</v>
      </c>
      <c r="D28" s="23">
        <v>4</v>
      </c>
      <c r="E28" s="23">
        <v>7</v>
      </c>
      <c r="F28" s="122"/>
      <c r="G28" s="122"/>
      <c r="H28" s="122"/>
      <c r="I28" s="122"/>
      <c r="J28" s="122"/>
      <c r="K28" s="122"/>
      <c r="L28" s="26"/>
      <c r="M28" s="26"/>
      <c r="N28" s="24"/>
      <c r="O28" s="25"/>
      <c r="P28" s="125"/>
      <c r="Q28" s="25"/>
      <c r="R28" s="25"/>
      <c r="S28" s="25"/>
      <c r="T28" s="25"/>
    </row>
    <row r="29" spans="1:20">
      <c r="A29" s="120" t="s">
        <v>124</v>
      </c>
      <c r="B29" s="22">
        <v>220201010406</v>
      </c>
      <c r="C29" s="23" t="s">
        <v>135</v>
      </c>
      <c r="D29" s="23">
        <v>4</v>
      </c>
      <c r="E29" s="23">
        <v>6</v>
      </c>
      <c r="F29" s="122"/>
      <c r="G29" s="122"/>
      <c r="H29" s="122"/>
      <c r="I29" s="122"/>
      <c r="J29" s="122"/>
      <c r="K29" s="122"/>
      <c r="L29" s="26"/>
      <c r="M29" s="26"/>
      <c r="N29" s="24"/>
      <c r="O29" s="25"/>
      <c r="P29" s="125"/>
      <c r="Q29" s="25"/>
      <c r="R29" s="25"/>
      <c r="S29" s="25"/>
      <c r="T29" s="25"/>
    </row>
    <row r="30" spans="1:20">
      <c r="A30" s="120" t="s">
        <v>124</v>
      </c>
      <c r="B30" s="22">
        <v>220201010405</v>
      </c>
      <c r="C30" s="23" t="s">
        <v>136</v>
      </c>
      <c r="D30" s="23">
        <v>4</v>
      </c>
      <c r="E30" s="23">
        <v>5</v>
      </c>
      <c r="F30" s="122"/>
      <c r="G30" s="122"/>
      <c r="H30" s="122"/>
      <c r="I30" s="122"/>
      <c r="J30" s="122"/>
      <c r="K30" s="122"/>
      <c r="L30" s="26"/>
      <c r="M30" s="26"/>
      <c r="N30" s="24"/>
      <c r="O30" s="25"/>
      <c r="P30" s="125"/>
      <c r="Q30" s="25"/>
      <c r="R30" s="25"/>
      <c r="S30" s="25"/>
      <c r="T30" s="25"/>
    </row>
    <row r="31" spans="1:20">
      <c r="A31" s="120" t="s">
        <v>124</v>
      </c>
      <c r="B31" s="22">
        <v>220201010404</v>
      </c>
      <c r="C31" s="23" t="s">
        <v>137</v>
      </c>
      <c r="D31" s="23">
        <v>4</v>
      </c>
      <c r="E31" s="23">
        <v>4</v>
      </c>
      <c r="F31" s="122"/>
      <c r="G31" s="122"/>
      <c r="H31" s="122"/>
      <c r="I31" s="122"/>
      <c r="J31" s="122"/>
      <c r="K31" s="122"/>
      <c r="L31" s="26"/>
      <c r="M31" s="26"/>
      <c r="N31" s="24"/>
      <c r="O31" s="25"/>
      <c r="P31" s="125"/>
      <c r="Q31" s="25"/>
      <c r="R31" s="25"/>
      <c r="S31" s="25"/>
      <c r="T31" s="25"/>
    </row>
    <row r="32" spans="1:20">
      <c r="A32" s="120" t="s">
        <v>124</v>
      </c>
      <c r="B32" s="22">
        <v>220201010403</v>
      </c>
      <c r="C32" s="23" t="s">
        <v>138</v>
      </c>
      <c r="D32" s="23">
        <v>4</v>
      </c>
      <c r="E32" s="23">
        <v>3</v>
      </c>
      <c r="F32" s="122"/>
      <c r="G32" s="122"/>
      <c r="H32" s="122"/>
      <c r="I32" s="122"/>
      <c r="J32" s="122"/>
      <c r="K32" s="122"/>
      <c r="L32" s="26"/>
      <c r="M32" s="26"/>
      <c r="N32" s="24"/>
      <c r="O32" s="25"/>
      <c r="P32" s="125"/>
      <c r="Q32" s="25"/>
      <c r="R32" s="25"/>
      <c r="S32" s="25"/>
      <c r="T32" s="25"/>
    </row>
    <row r="33" spans="1:20">
      <c r="A33" s="120" t="s">
        <v>124</v>
      </c>
      <c r="B33" s="22">
        <v>220201010402</v>
      </c>
      <c r="C33" s="23" t="s">
        <v>129</v>
      </c>
      <c r="D33" s="23">
        <v>4</v>
      </c>
      <c r="E33" s="23">
        <v>2</v>
      </c>
      <c r="F33" s="122"/>
      <c r="G33" s="122"/>
      <c r="H33" s="122"/>
      <c r="I33" s="122"/>
      <c r="J33" s="122"/>
      <c r="K33" s="122"/>
      <c r="L33" s="26"/>
      <c r="M33" s="26"/>
      <c r="N33" s="24"/>
      <c r="O33" s="25"/>
      <c r="P33" s="125"/>
      <c r="Q33" s="25"/>
      <c r="R33" s="25"/>
      <c r="S33" s="25"/>
      <c r="T33" s="25"/>
    </row>
    <row r="34" spans="1:20">
      <c r="A34" s="120" t="s">
        <v>124</v>
      </c>
      <c r="B34" s="22">
        <v>220201010401</v>
      </c>
      <c r="C34" s="23" t="s">
        <v>139</v>
      </c>
      <c r="D34" s="23">
        <v>4</v>
      </c>
      <c r="E34" s="23">
        <v>1</v>
      </c>
      <c r="F34" s="122"/>
      <c r="G34" s="122"/>
      <c r="H34" s="122"/>
      <c r="I34" s="122"/>
      <c r="J34" s="122"/>
      <c r="K34" s="122"/>
      <c r="L34" s="26"/>
      <c r="M34" s="26"/>
      <c r="N34" s="24"/>
      <c r="O34" s="25"/>
      <c r="P34" s="125"/>
      <c r="Q34" s="25"/>
      <c r="R34" s="25"/>
      <c r="S34" s="25"/>
      <c r="T34" s="25"/>
    </row>
    <row r="35" spans="1:20">
      <c r="A35" s="120" t="s">
        <v>124</v>
      </c>
      <c r="B35" s="22">
        <v>220201010501</v>
      </c>
      <c r="C35" s="23" t="s">
        <v>135</v>
      </c>
      <c r="D35" s="23">
        <v>5</v>
      </c>
      <c r="E35" s="23">
        <v>1</v>
      </c>
      <c r="F35" s="123"/>
      <c r="G35" s="123"/>
      <c r="H35" s="123"/>
      <c r="I35" s="123"/>
      <c r="J35" s="123"/>
      <c r="K35" s="123"/>
      <c r="L35" s="126"/>
      <c r="M35" s="126"/>
      <c r="N35" s="24"/>
      <c r="O35" s="25"/>
      <c r="P35" s="125"/>
      <c r="Q35" s="25"/>
      <c r="R35" s="25"/>
      <c r="S35" s="25"/>
      <c r="T35" s="25"/>
    </row>
    <row r="36" spans="1:20">
      <c r="A36" s="120" t="s">
        <v>124</v>
      </c>
      <c r="B36" s="22">
        <v>220201010502</v>
      </c>
      <c r="C36" s="23" t="s">
        <v>138</v>
      </c>
      <c r="D36" s="23">
        <v>5</v>
      </c>
      <c r="E36" s="23">
        <v>2</v>
      </c>
      <c r="F36" s="123"/>
      <c r="G36" s="123"/>
      <c r="H36" s="123"/>
      <c r="I36" s="123"/>
      <c r="J36" s="123"/>
      <c r="K36" s="123"/>
      <c r="L36" s="126"/>
      <c r="M36" s="126"/>
      <c r="N36" s="24"/>
      <c r="O36" s="25"/>
      <c r="P36" s="125"/>
      <c r="Q36" s="25"/>
      <c r="R36" s="25"/>
      <c r="S36" s="25"/>
      <c r="T36" s="25"/>
    </row>
    <row r="37" spans="1:20">
      <c r="A37" s="120" t="s">
        <v>124</v>
      </c>
      <c r="B37" s="22">
        <v>220201010503</v>
      </c>
      <c r="C37" s="23" t="s">
        <v>137</v>
      </c>
      <c r="D37" s="23">
        <v>5</v>
      </c>
      <c r="E37" s="23">
        <v>3</v>
      </c>
      <c r="F37" s="123"/>
      <c r="G37" s="123"/>
      <c r="H37" s="123"/>
      <c r="I37" s="123"/>
      <c r="J37" s="123"/>
      <c r="K37" s="123"/>
      <c r="L37" s="126"/>
      <c r="M37" s="126"/>
      <c r="N37" s="24"/>
      <c r="O37" s="25"/>
      <c r="P37" s="125"/>
      <c r="Q37" s="25"/>
      <c r="R37" s="25"/>
      <c r="S37" s="25"/>
      <c r="T37" s="25"/>
    </row>
    <row r="38" spans="1:20">
      <c r="A38" s="120" t="s">
        <v>124</v>
      </c>
      <c r="B38" s="22">
        <v>220201010504</v>
      </c>
      <c r="C38" s="23" t="s">
        <v>136</v>
      </c>
      <c r="D38" s="23">
        <v>5</v>
      </c>
      <c r="E38" s="23">
        <v>4</v>
      </c>
      <c r="F38" s="123"/>
      <c r="G38" s="123"/>
      <c r="H38" s="123"/>
      <c r="I38" s="123"/>
      <c r="J38" s="123"/>
      <c r="K38" s="123"/>
      <c r="L38" s="126"/>
      <c r="M38" s="126"/>
      <c r="N38" s="24"/>
      <c r="O38" s="25"/>
      <c r="P38" s="125"/>
      <c r="Q38" s="25"/>
      <c r="R38" s="25"/>
      <c r="S38" s="25"/>
      <c r="T38" s="25"/>
    </row>
    <row r="39" spans="1:20">
      <c r="A39" s="120" t="s">
        <v>124</v>
      </c>
      <c r="B39" s="22">
        <v>220201010505</v>
      </c>
      <c r="C39" s="23" t="s">
        <v>133</v>
      </c>
      <c r="D39" s="23">
        <v>5</v>
      </c>
      <c r="E39" s="23">
        <v>5</v>
      </c>
      <c r="F39" s="123"/>
      <c r="G39" s="123"/>
      <c r="H39" s="123"/>
      <c r="I39" s="123"/>
      <c r="J39" s="123"/>
      <c r="K39" s="123"/>
      <c r="L39" s="126"/>
      <c r="M39" s="126"/>
      <c r="N39" s="24"/>
      <c r="O39" s="25"/>
      <c r="P39" s="125"/>
      <c r="Q39" s="25"/>
      <c r="R39" s="25"/>
      <c r="S39" s="25"/>
      <c r="T39" s="25"/>
    </row>
    <row r="40" spans="1:20">
      <c r="A40" s="120" t="s">
        <v>124</v>
      </c>
      <c r="B40" s="22">
        <v>220201010506</v>
      </c>
      <c r="C40" s="23" t="s">
        <v>134</v>
      </c>
      <c r="D40" s="23">
        <v>5</v>
      </c>
      <c r="E40" s="23">
        <v>6</v>
      </c>
      <c r="F40" s="123"/>
      <c r="G40" s="123"/>
      <c r="H40" s="123"/>
      <c r="I40" s="123"/>
      <c r="J40" s="123"/>
      <c r="K40" s="123"/>
      <c r="L40" s="126"/>
      <c r="M40" s="126"/>
      <c r="N40" s="24"/>
      <c r="O40" s="25"/>
      <c r="P40" s="125"/>
      <c r="Q40" s="25"/>
      <c r="R40" s="25"/>
      <c r="S40" s="25"/>
      <c r="T40" s="25"/>
    </row>
    <row r="41" spans="1:20">
      <c r="A41" s="120" t="s">
        <v>124</v>
      </c>
      <c r="B41" s="22">
        <v>220201010507</v>
      </c>
      <c r="C41" s="23" t="s">
        <v>129</v>
      </c>
      <c r="D41" s="23">
        <v>5</v>
      </c>
      <c r="E41" s="23">
        <v>7</v>
      </c>
      <c r="F41" s="123"/>
      <c r="G41" s="123"/>
      <c r="H41" s="123"/>
      <c r="I41" s="123"/>
      <c r="J41" s="123"/>
      <c r="K41" s="123"/>
      <c r="L41" s="126"/>
      <c r="M41" s="126"/>
      <c r="N41" s="24"/>
      <c r="O41" s="25"/>
      <c r="P41" s="125"/>
      <c r="Q41" s="25"/>
      <c r="R41" s="25"/>
      <c r="S41" s="25"/>
      <c r="T41" s="25"/>
    </row>
    <row r="42" spans="1:20">
      <c r="A42" s="120" t="s">
        <v>124</v>
      </c>
      <c r="B42" s="22">
        <v>220201010508</v>
      </c>
      <c r="C42" s="23" t="s">
        <v>139</v>
      </c>
      <c r="D42" s="23">
        <v>5</v>
      </c>
      <c r="E42" s="23">
        <v>8</v>
      </c>
      <c r="F42" s="123"/>
      <c r="G42" s="123"/>
      <c r="H42" s="123"/>
      <c r="I42" s="123"/>
      <c r="J42" s="123"/>
      <c r="K42" s="123"/>
      <c r="L42" s="126"/>
      <c r="M42" s="126"/>
      <c r="N42" s="24"/>
      <c r="O42" s="25"/>
      <c r="P42" s="125"/>
      <c r="Q42" s="25"/>
      <c r="R42" s="25"/>
      <c r="S42" s="25"/>
      <c r="T42" s="25"/>
    </row>
    <row r="43" spans="1:20">
      <c r="A43" s="120" t="s">
        <v>124</v>
      </c>
      <c r="B43" s="22">
        <v>220201010608</v>
      </c>
      <c r="C43" s="23" t="s">
        <v>138</v>
      </c>
      <c r="D43" s="23">
        <v>6</v>
      </c>
      <c r="E43" s="23">
        <v>8</v>
      </c>
      <c r="F43" s="123"/>
      <c r="G43" s="123"/>
      <c r="H43" s="123"/>
      <c r="I43" s="123"/>
      <c r="J43" s="123"/>
      <c r="K43" s="123"/>
      <c r="L43" s="126"/>
      <c r="M43" s="126"/>
      <c r="N43" s="24"/>
      <c r="O43" s="25"/>
      <c r="P43" s="125"/>
      <c r="Q43" s="25"/>
      <c r="R43" s="25"/>
      <c r="S43" s="25"/>
      <c r="T43" s="25"/>
    </row>
    <row r="44" spans="1:20">
      <c r="A44" s="120" t="s">
        <v>124</v>
      </c>
      <c r="B44" s="22">
        <v>220201010607</v>
      </c>
      <c r="C44" s="23" t="s">
        <v>133</v>
      </c>
      <c r="D44" s="23">
        <v>6</v>
      </c>
      <c r="E44" s="23">
        <v>7</v>
      </c>
      <c r="F44" s="123"/>
      <c r="G44" s="123"/>
      <c r="H44" s="123"/>
      <c r="I44" s="123"/>
      <c r="J44" s="123"/>
      <c r="K44" s="123"/>
      <c r="L44" s="126"/>
      <c r="M44" s="126"/>
      <c r="N44" s="24"/>
      <c r="O44" s="25"/>
      <c r="P44" s="125"/>
      <c r="Q44" s="25"/>
      <c r="R44" s="25"/>
      <c r="S44" s="25"/>
      <c r="T44" s="25"/>
    </row>
    <row r="45" spans="1:20">
      <c r="A45" s="120" t="s">
        <v>124</v>
      </c>
      <c r="B45" s="22">
        <v>220201010606</v>
      </c>
      <c r="C45" s="23" t="s">
        <v>136</v>
      </c>
      <c r="D45" s="23">
        <v>6</v>
      </c>
      <c r="E45" s="23">
        <v>6</v>
      </c>
      <c r="F45" s="123"/>
      <c r="G45" s="123"/>
      <c r="H45" s="123"/>
      <c r="I45" s="123"/>
      <c r="J45" s="123"/>
      <c r="K45" s="123"/>
      <c r="L45" s="126"/>
      <c r="M45" s="126"/>
      <c r="N45" s="24"/>
      <c r="O45" s="25"/>
      <c r="P45" s="125"/>
      <c r="Q45" s="25"/>
      <c r="R45" s="25"/>
      <c r="S45" s="25"/>
      <c r="T45" s="25"/>
    </row>
    <row r="46" spans="1:20">
      <c r="A46" s="120" t="s">
        <v>124</v>
      </c>
      <c r="B46" s="22">
        <v>220201010605</v>
      </c>
      <c r="C46" s="23" t="s">
        <v>135</v>
      </c>
      <c r="D46" s="23">
        <v>6</v>
      </c>
      <c r="E46" s="23">
        <v>5</v>
      </c>
      <c r="F46" s="123"/>
      <c r="G46" s="123"/>
      <c r="H46" s="123"/>
      <c r="I46" s="123"/>
      <c r="J46" s="123"/>
      <c r="K46" s="123"/>
      <c r="L46" s="126"/>
      <c r="M46" s="126"/>
      <c r="N46" s="24"/>
      <c r="O46" s="25"/>
      <c r="P46" s="125"/>
      <c r="Q46" s="25"/>
      <c r="R46" s="25"/>
      <c r="S46" s="25"/>
      <c r="T46" s="25"/>
    </row>
    <row r="47" spans="1:20">
      <c r="A47" s="120" t="s">
        <v>124</v>
      </c>
      <c r="B47" s="22">
        <v>220201010604</v>
      </c>
      <c r="C47" s="23" t="s">
        <v>129</v>
      </c>
      <c r="D47" s="23">
        <v>6</v>
      </c>
      <c r="E47" s="23">
        <v>4</v>
      </c>
      <c r="F47" s="123"/>
      <c r="G47" s="123"/>
      <c r="H47" s="123"/>
      <c r="I47" s="123"/>
      <c r="J47" s="123"/>
      <c r="K47" s="123"/>
      <c r="L47" s="126"/>
      <c r="M47" s="126"/>
      <c r="N47" s="24"/>
      <c r="O47" s="25"/>
      <c r="P47" s="125"/>
      <c r="Q47" s="25"/>
      <c r="R47" s="25"/>
      <c r="S47" s="25"/>
      <c r="T47" s="25"/>
    </row>
    <row r="48" spans="1:20">
      <c r="A48" s="120" t="s">
        <v>124</v>
      </c>
      <c r="B48" s="22">
        <v>220201010603</v>
      </c>
      <c r="C48" s="23" t="s">
        <v>134</v>
      </c>
      <c r="D48" s="23">
        <v>6</v>
      </c>
      <c r="E48" s="23">
        <v>3</v>
      </c>
      <c r="F48" s="123"/>
      <c r="G48" s="123"/>
      <c r="H48" s="123"/>
      <c r="I48" s="123"/>
      <c r="J48" s="123"/>
      <c r="K48" s="123"/>
      <c r="L48" s="126"/>
      <c r="M48" s="126"/>
      <c r="N48" s="24"/>
      <c r="O48" s="25"/>
      <c r="P48" s="125"/>
      <c r="Q48" s="25"/>
      <c r="R48" s="25"/>
      <c r="S48" s="25"/>
      <c r="T48" s="25"/>
    </row>
    <row r="49" spans="1:20">
      <c r="A49" s="120" t="s">
        <v>124</v>
      </c>
      <c r="B49" s="22">
        <v>220201010602</v>
      </c>
      <c r="C49" s="23" t="s">
        <v>139</v>
      </c>
      <c r="D49" s="23">
        <v>6</v>
      </c>
      <c r="E49" s="23">
        <v>2</v>
      </c>
      <c r="F49" s="123"/>
      <c r="G49" s="123"/>
      <c r="H49" s="123"/>
      <c r="I49" s="123"/>
      <c r="J49" s="123"/>
      <c r="K49" s="123"/>
      <c r="L49" s="126"/>
      <c r="M49" s="126"/>
      <c r="N49" s="24"/>
      <c r="O49" s="25"/>
      <c r="P49" s="125"/>
      <c r="Q49" s="25"/>
      <c r="R49" s="25"/>
      <c r="S49" s="25"/>
      <c r="T49" s="25"/>
    </row>
    <row r="50" spans="1:20">
      <c r="A50" s="120" t="s">
        <v>124</v>
      </c>
      <c r="B50" s="22">
        <v>220201010601</v>
      </c>
      <c r="C50" s="23" t="s">
        <v>137</v>
      </c>
      <c r="D50" s="23">
        <v>6</v>
      </c>
      <c r="E50" s="23">
        <v>1</v>
      </c>
      <c r="F50" s="123"/>
      <c r="G50" s="123"/>
      <c r="H50" s="123"/>
      <c r="I50" s="123"/>
      <c r="J50" s="123"/>
      <c r="K50" s="123"/>
      <c r="L50" s="126"/>
      <c r="M50" s="126"/>
      <c r="N50" s="24"/>
      <c r="O50" s="25"/>
      <c r="P50" s="125"/>
      <c r="Q50" s="25"/>
      <c r="R50" s="25"/>
      <c r="S50" s="25"/>
      <c r="T50" s="25"/>
    </row>
    <row r="51" spans="1:20">
      <c r="A51" s="120" t="s">
        <v>140</v>
      </c>
      <c r="B51" s="22">
        <v>220201020101</v>
      </c>
      <c r="C51" s="23" t="s">
        <v>130</v>
      </c>
      <c r="D51" s="23">
        <v>1</v>
      </c>
      <c r="E51" s="23">
        <v>1</v>
      </c>
      <c r="F51" s="122"/>
      <c r="G51" s="122"/>
      <c r="H51" s="122"/>
      <c r="I51" s="122"/>
      <c r="J51" s="122"/>
      <c r="K51" s="122"/>
      <c r="L51" s="26"/>
      <c r="M51" s="26"/>
      <c r="N51" s="24"/>
      <c r="O51" s="25"/>
      <c r="P51" s="125"/>
      <c r="Q51" s="25"/>
      <c r="R51" s="25"/>
      <c r="S51" s="25"/>
      <c r="T51" s="25"/>
    </row>
    <row r="52" spans="1:20">
      <c r="A52" s="120" t="s">
        <v>140</v>
      </c>
      <c r="B52" s="22">
        <v>220201020102</v>
      </c>
      <c r="C52" s="23" t="s">
        <v>127</v>
      </c>
      <c r="D52" s="23">
        <v>1</v>
      </c>
      <c r="E52" s="23">
        <v>2</v>
      </c>
      <c r="F52" s="122"/>
      <c r="G52" s="122"/>
      <c r="H52" s="122"/>
      <c r="I52" s="122"/>
      <c r="J52" s="122"/>
      <c r="K52" s="122"/>
      <c r="L52" s="26"/>
      <c r="M52" s="26"/>
      <c r="N52" s="24"/>
      <c r="O52" s="25"/>
      <c r="P52" s="125"/>
      <c r="Q52" s="25"/>
      <c r="R52" s="25"/>
      <c r="S52" s="25"/>
      <c r="T52" s="25"/>
    </row>
    <row r="53" spans="1:20">
      <c r="A53" s="120" t="s">
        <v>140</v>
      </c>
      <c r="B53" s="22">
        <v>220201020103</v>
      </c>
      <c r="C53" s="23" t="s">
        <v>129</v>
      </c>
      <c r="D53" s="23">
        <v>1</v>
      </c>
      <c r="E53" s="23">
        <v>3</v>
      </c>
      <c r="F53" s="122"/>
      <c r="G53" s="122"/>
      <c r="H53" s="122"/>
      <c r="I53" s="122"/>
      <c r="J53" s="122"/>
      <c r="K53" s="122"/>
      <c r="L53" s="26"/>
      <c r="M53" s="26"/>
      <c r="N53" s="24"/>
      <c r="O53" s="25"/>
      <c r="P53" s="125"/>
      <c r="Q53" s="25"/>
      <c r="R53" s="25"/>
      <c r="S53" s="25"/>
      <c r="T53" s="25"/>
    </row>
    <row r="54" spans="1:20">
      <c r="A54" s="120" t="s">
        <v>140</v>
      </c>
      <c r="B54" s="22">
        <v>220201020104</v>
      </c>
      <c r="C54" s="23" t="s">
        <v>126</v>
      </c>
      <c r="D54" s="23">
        <v>1</v>
      </c>
      <c r="E54" s="23">
        <v>4</v>
      </c>
      <c r="F54" s="122"/>
      <c r="G54" s="122"/>
      <c r="H54" s="122"/>
      <c r="I54" s="122"/>
      <c r="J54" s="122"/>
      <c r="K54" s="122"/>
      <c r="L54" s="26"/>
      <c r="M54" s="26"/>
      <c r="N54" s="24"/>
      <c r="O54" s="25"/>
      <c r="P54" s="125"/>
      <c r="Q54" s="25"/>
      <c r="R54" s="25"/>
      <c r="S54" s="25"/>
      <c r="T54" s="25"/>
    </row>
    <row r="55" spans="1:20">
      <c r="A55" s="120" t="s">
        <v>140</v>
      </c>
      <c r="B55" s="22">
        <v>220201020105</v>
      </c>
      <c r="C55" s="23" t="s">
        <v>132</v>
      </c>
      <c r="D55" s="23">
        <v>1</v>
      </c>
      <c r="E55" s="23">
        <v>5</v>
      </c>
      <c r="F55" s="122"/>
      <c r="G55" s="122"/>
      <c r="H55" s="122"/>
      <c r="I55" s="122"/>
      <c r="J55" s="122"/>
      <c r="K55" s="122"/>
      <c r="L55" s="26"/>
      <c r="M55" s="26"/>
      <c r="N55" s="24"/>
      <c r="O55" s="25"/>
      <c r="P55" s="125"/>
      <c r="Q55" s="25"/>
      <c r="R55" s="25"/>
      <c r="S55" s="25"/>
      <c r="T55" s="25"/>
    </row>
    <row r="56" spans="1:20">
      <c r="A56" s="120" t="s">
        <v>140</v>
      </c>
      <c r="B56" s="22">
        <v>220201020106</v>
      </c>
      <c r="C56" s="23" t="s">
        <v>128</v>
      </c>
      <c r="D56" s="23">
        <v>1</v>
      </c>
      <c r="E56" s="23">
        <v>6</v>
      </c>
      <c r="F56" s="122"/>
      <c r="G56" s="122"/>
      <c r="H56" s="122"/>
      <c r="I56" s="122"/>
      <c r="J56" s="122"/>
      <c r="K56" s="122"/>
      <c r="L56" s="26"/>
      <c r="M56" s="26"/>
      <c r="N56" s="24"/>
      <c r="O56" s="25"/>
      <c r="P56" s="125"/>
      <c r="Q56" s="25"/>
      <c r="R56" s="25"/>
      <c r="S56" s="25"/>
      <c r="T56" s="25"/>
    </row>
    <row r="57" spans="1:20">
      <c r="A57" s="120" t="s">
        <v>140</v>
      </c>
      <c r="B57" s="22">
        <v>220201020107</v>
      </c>
      <c r="C57" s="23" t="s">
        <v>125</v>
      </c>
      <c r="D57" s="23">
        <v>1</v>
      </c>
      <c r="E57" s="23">
        <v>7</v>
      </c>
      <c r="F57" s="122"/>
      <c r="G57" s="122"/>
      <c r="H57" s="122"/>
      <c r="I57" s="122"/>
      <c r="J57" s="122"/>
      <c r="K57" s="122"/>
      <c r="L57" s="26"/>
      <c r="M57" s="26"/>
      <c r="N57" s="24"/>
      <c r="O57" s="25"/>
      <c r="P57" s="125"/>
      <c r="Q57" s="25"/>
      <c r="R57" s="25"/>
      <c r="S57" s="25"/>
      <c r="T57" s="25"/>
    </row>
    <row r="58" spans="1:20">
      <c r="A58" s="120" t="s">
        <v>140</v>
      </c>
      <c r="B58" s="22">
        <v>220201020108</v>
      </c>
      <c r="C58" s="23" t="s">
        <v>131</v>
      </c>
      <c r="D58" s="23">
        <v>1</v>
      </c>
      <c r="E58" s="23">
        <v>8</v>
      </c>
      <c r="F58" s="122"/>
      <c r="G58" s="122"/>
      <c r="H58" s="122"/>
      <c r="I58" s="122"/>
      <c r="J58" s="122"/>
      <c r="K58" s="122"/>
      <c r="L58" s="26"/>
      <c r="M58" s="26"/>
      <c r="N58" s="24"/>
      <c r="O58" s="25"/>
      <c r="P58" s="125"/>
      <c r="Q58" s="25"/>
      <c r="R58" s="25"/>
      <c r="S58" s="25"/>
      <c r="T58" s="25"/>
    </row>
    <row r="59" spans="1:20">
      <c r="A59" s="120" t="s">
        <v>140</v>
      </c>
      <c r="B59" s="22">
        <v>220201020208</v>
      </c>
      <c r="C59" s="23" t="s">
        <v>129</v>
      </c>
      <c r="D59" s="23">
        <v>2</v>
      </c>
      <c r="E59" s="23">
        <v>8</v>
      </c>
      <c r="F59" s="123"/>
      <c r="G59" s="123"/>
      <c r="H59" s="123"/>
      <c r="I59" s="123"/>
      <c r="J59" s="123"/>
      <c r="K59" s="123"/>
      <c r="L59" s="126"/>
      <c r="M59" s="126"/>
      <c r="N59" s="24"/>
      <c r="O59" s="25"/>
      <c r="P59" s="125"/>
      <c r="Q59" s="25"/>
      <c r="R59" s="25"/>
      <c r="S59" s="25"/>
      <c r="T59" s="25"/>
    </row>
    <row r="60" spans="1:20">
      <c r="A60" s="120" t="s">
        <v>140</v>
      </c>
      <c r="B60" s="22">
        <v>220201020207</v>
      </c>
      <c r="C60" s="23" t="s">
        <v>128</v>
      </c>
      <c r="D60" s="23">
        <v>2</v>
      </c>
      <c r="E60" s="23">
        <v>7</v>
      </c>
      <c r="F60" s="123"/>
      <c r="G60" s="123"/>
      <c r="H60" s="123"/>
      <c r="I60" s="123"/>
      <c r="J60" s="123"/>
      <c r="K60" s="123"/>
      <c r="L60" s="126"/>
      <c r="M60" s="126"/>
      <c r="N60" s="24"/>
      <c r="O60" s="25"/>
      <c r="P60" s="125"/>
      <c r="Q60" s="25"/>
      <c r="R60" s="25"/>
      <c r="S60" s="25"/>
      <c r="T60" s="25"/>
    </row>
    <row r="61" spans="1:20">
      <c r="A61" s="120" t="s">
        <v>140</v>
      </c>
      <c r="B61" s="22">
        <v>220201020206</v>
      </c>
      <c r="C61" s="23" t="s">
        <v>131</v>
      </c>
      <c r="D61" s="23">
        <v>2</v>
      </c>
      <c r="E61" s="23">
        <v>6</v>
      </c>
      <c r="F61" s="123"/>
      <c r="G61" s="123"/>
      <c r="H61" s="123"/>
      <c r="I61" s="123"/>
      <c r="J61" s="123"/>
      <c r="K61" s="123"/>
      <c r="L61" s="126"/>
      <c r="M61" s="126"/>
      <c r="N61" s="24"/>
      <c r="O61" s="25"/>
      <c r="P61" s="125"/>
      <c r="Q61" s="25"/>
      <c r="R61" s="25"/>
      <c r="S61" s="25"/>
      <c r="T61" s="25"/>
    </row>
    <row r="62" spans="1:20">
      <c r="A62" s="120" t="s">
        <v>140</v>
      </c>
      <c r="B62" s="22">
        <v>220201020205</v>
      </c>
      <c r="C62" s="23" t="s">
        <v>127</v>
      </c>
      <c r="D62" s="23">
        <v>2</v>
      </c>
      <c r="E62" s="23">
        <v>5</v>
      </c>
      <c r="F62" s="123"/>
      <c r="G62" s="123"/>
      <c r="H62" s="123"/>
      <c r="I62" s="123"/>
      <c r="J62" s="123"/>
      <c r="K62" s="123"/>
      <c r="L62" s="126"/>
      <c r="M62" s="126"/>
      <c r="N62" s="24"/>
      <c r="O62" s="25"/>
      <c r="P62" s="125"/>
      <c r="Q62" s="25"/>
      <c r="R62" s="25"/>
      <c r="S62" s="25"/>
      <c r="T62" s="25"/>
    </row>
    <row r="63" spans="1:20">
      <c r="A63" s="120" t="s">
        <v>140</v>
      </c>
      <c r="B63" s="22">
        <v>220201020204</v>
      </c>
      <c r="C63" s="23" t="s">
        <v>130</v>
      </c>
      <c r="D63" s="23">
        <v>2</v>
      </c>
      <c r="E63" s="23">
        <v>4</v>
      </c>
      <c r="F63" s="123"/>
      <c r="G63" s="123"/>
      <c r="H63" s="123"/>
      <c r="I63" s="123"/>
      <c r="J63" s="123"/>
      <c r="K63" s="123"/>
      <c r="L63" s="126"/>
      <c r="M63" s="126"/>
      <c r="N63" s="24"/>
      <c r="O63" s="25"/>
      <c r="P63" s="125"/>
      <c r="Q63" s="25"/>
      <c r="R63" s="25"/>
      <c r="S63" s="25"/>
      <c r="T63" s="25"/>
    </row>
    <row r="64" spans="1:20">
      <c r="A64" s="120" t="s">
        <v>140</v>
      </c>
      <c r="B64" s="22">
        <v>220201020203</v>
      </c>
      <c r="C64" s="23" t="s">
        <v>126</v>
      </c>
      <c r="D64" s="23">
        <v>2</v>
      </c>
      <c r="E64" s="23">
        <v>3</v>
      </c>
      <c r="F64" s="123"/>
      <c r="G64" s="123"/>
      <c r="H64" s="123"/>
      <c r="I64" s="123"/>
      <c r="J64" s="123"/>
      <c r="K64" s="123"/>
      <c r="L64" s="126"/>
      <c r="M64" s="126"/>
      <c r="N64" s="24"/>
      <c r="O64" s="25"/>
      <c r="P64" s="125"/>
      <c r="Q64" s="25"/>
      <c r="R64" s="25"/>
      <c r="S64" s="25"/>
      <c r="T64" s="25"/>
    </row>
    <row r="65" spans="1:20">
      <c r="A65" s="120" t="s">
        <v>140</v>
      </c>
      <c r="B65" s="22">
        <v>220201020202</v>
      </c>
      <c r="C65" s="23" t="s">
        <v>125</v>
      </c>
      <c r="D65" s="23">
        <v>2</v>
      </c>
      <c r="E65" s="23">
        <v>2</v>
      </c>
      <c r="F65" s="123"/>
      <c r="G65" s="123"/>
      <c r="H65" s="123"/>
      <c r="I65" s="123"/>
      <c r="J65" s="123"/>
      <c r="K65" s="123"/>
      <c r="L65" s="126"/>
      <c r="M65" s="126"/>
      <c r="N65" s="24"/>
      <c r="O65" s="25"/>
      <c r="P65" s="125"/>
      <c r="Q65" s="25"/>
      <c r="R65" s="25"/>
      <c r="S65" s="25"/>
      <c r="T65" s="25"/>
    </row>
    <row r="66" spans="1:20">
      <c r="A66" s="120" t="s">
        <v>140</v>
      </c>
      <c r="B66" s="22">
        <v>220201020201</v>
      </c>
      <c r="C66" s="23" t="s">
        <v>132</v>
      </c>
      <c r="D66" s="23">
        <v>2</v>
      </c>
      <c r="E66" s="23">
        <v>1</v>
      </c>
      <c r="F66" s="123"/>
      <c r="G66" s="123"/>
      <c r="H66" s="123"/>
      <c r="I66" s="123"/>
      <c r="J66" s="123"/>
      <c r="K66" s="123"/>
      <c r="L66" s="126"/>
      <c r="M66" s="126"/>
      <c r="N66" s="24"/>
      <c r="O66" s="25"/>
      <c r="P66" s="125"/>
      <c r="Q66" s="25"/>
      <c r="R66" s="25"/>
      <c r="S66" s="25"/>
      <c r="T66" s="25"/>
    </row>
    <row r="67" spans="1:20">
      <c r="A67" s="120" t="s">
        <v>140</v>
      </c>
      <c r="B67" s="22">
        <v>220201020301</v>
      </c>
      <c r="C67" s="23" t="s">
        <v>127</v>
      </c>
      <c r="D67" s="23">
        <v>3</v>
      </c>
      <c r="E67" s="23">
        <v>1</v>
      </c>
      <c r="F67" s="123"/>
      <c r="G67" s="123"/>
      <c r="H67" s="123"/>
      <c r="I67" s="123"/>
      <c r="J67" s="123"/>
      <c r="K67" s="123"/>
      <c r="L67" s="126"/>
      <c r="M67" s="126"/>
      <c r="N67" s="24"/>
      <c r="O67" s="25"/>
      <c r="P67" s="125"/>
      <c r="Q67" s="25"/>
      <c r="R67" s="25"/>
      <c r="S67" s="25"/>
      <c r="T67" s="25"/>
    </row>
    <row r="68" spans="1:20">
      <c r="A68" s="120" t="s">
        <v>140</v>
      </c>
      <c r="B68" s="22">
        <v>220201020302</v>
      </c>
      <c r="C68" s="23" t="s">
        <v>128</v>
      </c>
      <c r="D68" s="23">
        <v>3</v>
      </c>
      <c r="E68" s="23">
        <v>2</v>
      </c>
      <c r="F68" s="123"/>
      <c r="G68" s="123"/>
      <c r="H68" s="123"/>
      <c r="I68" s="123"/>
      <c r="J68" s="123"/>
      <c r="K68" s="123"/>
      <c r="L68" s="126"/>
      <c r="M68" s="126"/>
      <c r="N68" s="24"/>
      <c r="O68" s="25"/>
      <c r="P68" s="125"/>
      <c r="Q68" s="25"/>
      <c r="R68" s="25"/>
      <c r="S68" s="25"/>
      <c r="T68" s="25"/>
    </row>
    <row r="69" spans="1:20">
      <c r="A69" s="120" t="s">
        <v>140</v>
      </c>
      <c r="B69" s="22">
        <v>220201020303</v>
      </c>
      <c r="C69" s="23" t="s">
        <v>131</v>
      </c>
      <c r="D69" s="23">
        <v>3</v>
      </c>
      <c r="E69" s="23">
        <v>3</v>
      </c>
      <c r="F69" s="123"/>
      <c r="G69" s="123"/>
      <c r="H69" s="123"/>
      <c r="I69" s="123"/>
      <c r="J69" s="123"/>
      <c r="K69" s="123"/>
      <c r="L69" s="126"/>
      <c r="M69" s="126"/>
      <c r="N69" s="24"/>
      <c r="O69" s="25"/>
      <c r="P69" s="125"/>
      <c r="Q69" s="25"/>
      <c r="R69" s="25"/>
      <c r="S69" s="25"/>
      <c r="T69" s="25"/>
    </row>
    <row r="70" spans="1:20">
      <c r="A70" s="120" t="s">
        <v>140</v>
      </c>
      <c r="B70" s="22">
        <v>220201020304</v>
      </c>
      <c r="C70" s="23" t="s">
        <v>125</v>
      </c>
      <c r="D70" s="23">
        <v>3</v>
      </c>
      <c r="E70" s="23">
        <v>4</v>
      </c>
      <c r="F70" s="123"/>
      <c r="G70" s="123"/>
      <c r="H70" s="123"/>
      <c r="I70" s="123"/>
      <c r="J70" s="123"/>
      <c r="K70" s="123"/>
      <c r="L70" s="126"/>
      <c r="M70" s="126"/>
      <c r="N70" s="24"/>
      <c r="O70" s="25"/>
      <c r="P70" s="125"/>
      <c r="Q70" s="25"/>
      <c r="R70" s="25"/>
      <c r="S70" s="25"/>
      <c r="T70" s="25"/>
    </row>
    <row r="71" spans="1:20">
      <c r="A71" s="120" t="s">
        <v>140</v>
      </c>
      <c r="B71" s="22">
        <v>220201020305</v>
      </c>
      <c r="C71" s="23" t="s">
        <v>129</v>
      </c>
      <c r="D71" s="23">
        <v>3</v>
      </c>
      <c r="E71" s="23">
        <v>5</v>
      </c>
      <c r="F71" s="123"/>
      <c r="G71" s="123"/>
      <c r="H71" s="123"/>
      <c r="I71" s="123"/>
      <c r="J71" s="123"/>
      <c r="K71" s="123"/>
      <c r="L71" s="126"/>
      <c r="M71" s="126"/>
      <c r="N71" s="24"/>
      <c r="O71" s="25"/>
      <c r="P71" s="125"/>
      <c r="Q71" s="25"/>
      <c r="R71" s="25"/>
      <c r="S71" s="25"/>
      <c r="T71" s="25"/>
    </row>
    <row r="72" spans="1:20">
      <c r="A72" s="120" t="s">
        <v>140</v>
      </c>
      <c r="B72" s="22">
        <v>220201020306</v>
      </c>
      <c r="C72" s="23" t="s">
        <v>126</v>
      </c>
      <c r="D72" s="23">
        <v>3</v>
      </c>
      <c r="E72" s="23">
        <v>6</v>
      </c>
      <c r="F72" s="123"/>
      <c r="G72" s="123"/>
      <c r="H72" s="123"/>
      <c r="I72" s="123"/>
      <c r="J72" s="123"/>
      <c r="K72" s="123"/>
      <c r="L72" s="126"/>
      <c r="M72" s="126"/>
      <c r="N72" s="24"/>
      <c r="O72" s="25"/>
      <c r="P72" s="125"/>
      <c r="Q72" s="25"/>
      <c r="R72" s="25"/>
      <c r="S72" s="25"/>
      <c r="T72" s="25"/>
    </row>
    <row r="73" spans="1:20">
      <c r="A73" s="120" t="s">
        <v>140</v>
      </c>
      <c r="B73" s="22">
        <v>220201020307</v>
      </c>
      <c r="C73" s="23" t="s">
        <v>132</v>
      </c>
      <c r="D73" s="23">
        <v>3</v>
      </c>
      <c r="E73" s="23">
        <v>7</v>
      </c>
      <c r="F73" s="123"/>
      <c r="G73" s="123"/>
      <c r="H73" s="123"/>
      <c r="I73" s="123"/>
      <c r="J73" s="123"/>
      <c r="K73" s="123"/>
      <c r="L73" s="126"/>
      <c r="M73" s="126"/>
      <c r="N73" s="24"/>
      <c r="O73" s="25"/>
      <c r="P73" s="125"/>
      <c r="Q73" s="25"/>
      <c r="R73" s="25"/>
      <c r="S73" s="25"/>
      <c r="T73" s="25"/>
    </row>
    <row r="74" spans="1:20">
      <c r="A74" s="120" t="s">
        <v>140</v>
      </c>
      <c r="B74" s="22">
        <v>220201020308</v>
      </c>
      <c r="C74" s="23" t="s">
        <v>130</v>
      </c>
      <c r="D74" s="23">
        <v>3</v>
      </c>
      <c r="E74" s="23">
        <v>8</v>
      </c>
      <c r="F74" s="123"/>
      <c r="G74" s="123"/>
      <c r="H74" s="123"/>
      <c r="I74" s="123"/>
      <c r="J74" s="123"/>
      <c r="K74" s="123"/>
      <c r="L74" s="126"/>
      <c r="M74" s="126"/>
      <c r="N74" s="24"/>
      <c r="O74" s="25"/>
      <c r="P74" s="125"/>
      <c r="Q74" s="25"/>
      <c r="R74" s="25"/>
      <c r="S74" s="25"/>
      <c r="T74" s="25"/>
    </row>
    <row r="75" spans="1:20">
      <c r="A75" s="120" t="s">
        <v>140</v>
      </c>
      <c r="B75" s="22">
        <v>220201020408</v>
      </c>
      <c r="C75" s="23" t="s">
        <v>138</v>
      </c>
      <c r="D75" s="23">
        <v>4</v>
      </c>
      <c r="E75" s="23">
        <v>8</v>
      </c>
      <c r="F75" s="122"/>
      <c r="G75" s="122"/>
      <c r="H75" s="122"/>
      <c r="I75" s="122"/>
      <c r="J75" s="122"/>
      <c r="K75" s="122"/>
      <c r="L75" s="26"/>
      <c r="M75" s="26"/>
      <c r="N75" s="24"/>
      <c r="O75" s="25"/>
      <c r="P75" s="125"/>
      <c r="Q75" s="25"/>
      <c r="R75" s="25"/>
      <c r="S75" s="25"/>
      <c r="T75" s="25"/>
    </row>
    <row r="76" spans="1:20">
      <c r="A76" s="120" t="s">
        <v>140</v>
      </c>
      <c r="B76" s="22">
        <v>220201020407</v>
      </c>
      <c r="C76" s="23" t="s">
        <v>129</v>
      </c>
      <c r="D76" s="23">
        <v>4</v>
      </c>
      <c r="E76" s="23">
        <v>7</v>
      </c>
      <c r="F76" s="122"/>
      <c r="G76" s="122"/>
      <c r="H76" s="122"/>
      <c r="I76" s="122"/>
      <c r="J76" s="122"/>
      <c r="K76" s="122"/>
      <c r="L76" s="26"/>
      <c r="M76" s="26"/>
      <c r="N76" s="24"/>
      <c r="O76" s="25"/>
      <c r="P76" s="125"/>
      <c r="Q76" s="25"/>
      <c r="R76" s="25"/>
      <c r="S76" s="25"/>
      <c r="T76" s="25"/>
    </row>
    <row r="77" spans="1:20">
      <c r="A77" s="120" t="s">
        <v>140</v>
      </c>
      <c r="B77" s="22">
        <v>220201020406</v>
      </c>
      <c r="C77" s="23" t="s">
        <v>139</v>
      </c>
      <c r="D77" s="23">
        <v>4</v>
      </c>
      <c r="E77" s="23">
        <v>6</v>
      </c>
      <c r="F77" s="122"/>
      <c r="G77" s="122"/>
      <c r="H77" s="122"/>
      <c r="I77" s="122"/>
      <c r="J77" s="122"/>
      <c r="K77" s="122"/>
      <c r="L77" s="26"/>
      <c r="M77" s="26"/>
      <c r="N77" s="24"/>
      <c r="O77" s="25"/>
      <c r="P77" s="125"/>
      <c r="Q77" s="25"/>
      <c r="R77" s="25"/>
      <c r="S77" s="25"/>
      <c r="T77" s="25"/>
    </row>
    <row r="78" spans="1:20">
      <c r="A78" s="120" t="s">
        <v>140</v>
      </c>
      <c r="B78" s="22">
        <v>220201020405</v>
      </c>
      <c r="C78" s="23" t="s">
        <v>137</v>
      </c>
      <c r="D78" s="23">
        <v>4</v>
      </c>
      <c r="E78" s="23">
        <v>5</v>
      </c>
      <c r="F78" s="122"/>
      <c r="G78" s="122"/>
      <c r="H78" s="122"/>
      <c r="I78" s="122"/>
      <c r="J78" s="122"/>
      <c r="K78" s="122"/>
      <c r="L78" s="26"/>
      <c r="M78" s="26"/>
      <c r="N78" s="24"/>
      <c r="O78" s="25"/>
      <c r="P78" s="125"/>
      <c r="Q78" s="25"/>
      <c r="R78" s="25"/>
      <c r="S78" s="25"/>
      <c r="T78" s="25"/>
    </row>
    <row r="79" spans="1:20">
      <c r="A79" s="120" t="s">
        <v>140</v>
      </c>
      <c r="B79" s="22">
        <v>220201020404</v>
      </c>
      <c r="C79" s="23" t="s">
        <v>136</v>
      </c>
      <c r="D79" s="23">
        <v>4</v>
      </c>
      <c r="E79" s="23">
        <v>4</v>
      </c>
      <c r="F79" s="122"/>
      <c r="G79" s="122"/>
      <c r="H79" s="122"/>
      <c r="I79" s="122"/>
      <c r="J79" s="122"/>
      <c r="K79" s="122"/>
      <c r="L79" s="26"/>
      <c r="M79" s="26"/>
      <c r="N79" s="24"/>
      <c r="O79" s="25"/>
      <c r="P79" s="125"/>
      <c r="Q79" s="25"/>
      <c r="R79" s="25"/>
      <c r="S79" s="25"/>
      <c r="T79" s="25"/>
    </row>
    <row r="80" spans="1:20">
      <c r="A80" s="120" t="s">
        <v>140</v>
      </c>
      <c r="B80" s="22">
        <v>220201020403</v>
      </c>
      <c r="C80" s="23" t="s">
        <v>133</v>
      </c>
      <c r="D80" s="23">
        <v>4</v>
      </c>
      <c r="E80" s="23">
        <v>3</v>
      </c>
      <c r="F80" s="122"/>
      <c r="G80" s="122"/>
      <c r="H80" s="122"/>
      <c r="I80" s="122"/>
      <c r="J80" s="122"/>
      <c r="K80" s="122"/>
      <c r="L80" s="26"/>
      <c r="M80" s="26"/>
      <c r="N80" s="24"/>
      <c r="O80" s="25"/>
      <c r="P80" s="125"/>
      <c r="Q80" s="25"/>
      <c r="R80" s="25"/>
      <c r="S80" s="25"/>
      <c r="T80" s="25"/>
    </row>
    <row r="81" spans="1:20">
      <c r="A81" s="120" t="s">
        <v>140</v>
      </c>
      <c r="B81" s="22">
        <v>220201020402</v>
      </c>
      <c r="C81" s="23" t="s">
        <v>135</v>
      </c>
      <c r="D81" s="23">
        <v>4</v>
      </c>
      <c r="E81" s="23">
        <v>2</v>
      </c>
      <c r="F81" s="122"/>
      <c r="G81" s="122"/>
      <c r="H81" s="122"/>
      <c r="I81" s="122"/>
      <c r="J81" s="122"/>
      <c r="K81" s="122"/>
      <c r="L81" s="26"/>
      <c r="M81" s="26"/>
      <c r="N81" s="24"/>
      <c r="O81" s="25"/>
      <c r="P81" s="125"/>
      <c r="Q81" s="25"/>
      <c r="R81" s="25"/>
      <c r="S81" s="25"/>
      <c r="T81" s="25"/>
    </row>
    <row r="82" spans="1:20">
      <c r="A82" s="120" t="s">
        <v>140</v>
      </c>
      <c r="B82" s="22">
        <v>220201020401</v>
      </c>
      <c r="C82" s="23" t="s">
        <v>134</v>
      </c>
      <c r="D82" s="23">
        <v>4</v>
      </c>
      <c r="E82" s="23">
        <v>1</v>
      </c>
      <c r="F82" s="122"/>
      <c r="G82" s="122"/>
      <c r="H82" s="122"/>
      <c r="I82" s="122"/>
      <c r="J82" s="122"/>
      <c r="K82" s="122"/>
      <c r="L82" s="26"/>
      <c r="M82" s="26"/>
      <c r="N82" s="24"/>
      <c r="O82" s="25"/>
      <c r="P82" s="125"/>
      <c r="Q82" s="25"/>
      <c r="R82" s="25"/>
      <c r="S82" s="25"/>
      <c r="T82" s="25"/>
    </row>
    <row r="83" spans="1:20">
      <c r="A83" s="120" t="s">
        <v>140</v>
      </c>
      <c r="B83" s="22">
        <v>220201020501</v>
      </c>
      <c r="C83" s="23" t="s">
        <v>139</v>
      </c>
      <c r="D83" s="23">
        <v>5</v>
      </c>
      <c r="E83" s="23">
        <v>1</v>
      </c>
      <c r="F83" s="123"/>
      <c r="G83" s="123"/>
      <c r="H83" s="123"/>
      <c r="I83" s="123"/>
      <c r="J83" s="123"/>
      <c r="K83" s="123"/>
      <c r="L83" s="126"/>
      <c r="M83" s="126"/>
      <c r="N83" s="24"/>
      <c r="O83" s="25"/>
      <c r="P83" s="125"/>
      <c r="Q83" s="25"/>
      <c r="R83" s="25"/>
      <c r="S83" s="25"/>
      <c r="T83" s="25"/>
    </row>
    <row r="84" spans="1:20">
      <c r="A84" s="120" t="s">
        <v>140</v>
      </c>
      <c r="B84" s="22">
        <v>220201020502</v>
      </c>
      <c r="C84" s="23" t="s">
        <v>136</v>
      </c>
      <c r="D84" s="23">
        <v>5</v>
      </c>
      <c r="E84" s="23">
        <v>2</v>
      </c>
      <c r="F84" s="123"/>
      <c r="G84" s="123"/>
      <c r="H84" s="123"/>
      <c r="I84" s="123"/>
      <c r="J84" s="123"/>
      <c r="K84" s="123"/>
      <c r="L84" s="126"/>
      <c r="M84" s="126"/>
      <c r="N84" s="24"/>
      <c r="O84" s="25"/>
      <c r="P84" s="125"/>
      <c r="Q84" s="25"/>
      <c r="R84" s="25"/>
      <c r="S84" s="25"/>
      <c r="T84" s="25"/>
    </row>
    <row r="85" spans="1:20">
      <c r="A85" s="120" t="s">
        <v>140</v>
      </c>
      <c r="B85" s="22">
        <v>220201020503</v>
      </c>
      <c r="C85" s="23" t="s">
        <v>138</v>
      </c>
      <c r="D85" s="23">
        <v>5</v>
      </c>
      <c r="E85" s="23">
        <v>3</v>
      </c>
      <c r="F85" s="123"/>
      <c r="G85" s="123"/>
      <c r="H85" s="123"/>
      <c r="I85" s="123"/>
      <c r="J85" s="123"/>
      <c r="K85" s="123"/>
      <c r="L85" s="126"/>
      <c r="M85" s="126"/>
      <c r="N85" s="24"/>
      <c r="O85" s="25"/>
      <c r="P85" s="125"/>
      <c r="Q85" s="25"/>
      <c r="R85" s="25"/>
      <c r="S85" s="25"/>
      <c r="T85" s="25"/>
    </row>
    <row r="86" spans="1:20">
      <c r="A86" s="120" t="s">
        <v>140</v>
      </c>
      <c r="B86" s="22">
        <v>220201020504</v>
      </c>
      <c r="C86" s="23" t="s">
        <v>134</v>
      </c>
      <c r="D86" s="23">
        <v>5</v>
      </c>
      <c r="E86" s="23">
        <v>4</v>
      </c>
      <c r="F86" s="123"/>
      <c r="G86" s="123"/>
      <c r="H86" s="123"/>
      <c r="I86" s="123"/>
      <c r="J86" s="123"/>
      <c r="K86" s="123"/>
      <c r="L86" s="126"/>
      <c r="M86" s="126"/>
      <c r="N86" s="24"/>
      <c r="O86" s="25"/>
      <c r="P86" s="125"/>
      <c r="Q86" s="25"/>
      <c r="R86" s="25"/>
      <c r="S86" s="25"/>
      <c r="T86" s="25"/>
    </row>
    <row r="87" spans="1:20">
      <c r="A87" s="120" t="s">
        <v>140</v>
      </c>
      <c r="B87" s="22">
        <v>220201020505</v>
      </c>
      <c r="C87" s="23" t="s">
        <v>133</v>
      </c>
      <c r="D87" s="23">
        <v>5</v>
      </c>
      <c r="E87" s="23">
        <v>5</v>
      </c>
      <c r="F87" s="123"/>
      <c r="G87" s="123"/>
      <c r="H87" s="123"/>
      <c r="I87" s="123"/>
      <c r="J87" s="123"/>
      <c r="K87" s="123"/>
      <c r="L87" s="126"/>
      <c r="M87" s="126"/>
      <c r="N87" s="24"/>
      <c r="O87" s="25"/>
      <c r="P87" s="125"/>
      <c r="Q87" s="25"/>
      <c r="R87" s="25"/>
      <c r="S87" s="25"/>
      <c r="T87" s="25"/>
    </row>
    <row r="88" spans="1:20">
      <c r="A88" s="120" t="s">
        <v>140</v>
      </c>
      <c r="B88" s="22">
        <v>220201020506</v>
      </c>
      <c r="C88" s="23" t="s">
        <v>129</v>
      </c>
      <c r="D88" s="23">
        <v>5</v>
      </c>
      <c r="E88" s="23">
        <v>6</v>
      </c>
      <c r="F88" s="123"/>
      <c r="G88" s="123"/>
      <c r="H88" s="123"/>
      <c r="I88" s="123"/>
      <c r="J88" s="123"/>
      <c r="K88" s="123"/>
      <c r="L88" s="126"/>
      <c r="M88" s="126"/>
      <c r="N88" s="24"/>
      <c r="O88" s="25"/>
      <c r="P88" s="125"/>
      <c r="Q88" s="25"/>
      <c r="R88" s="25"/>
      <c r="S88" s="25"/>
      <c r="T88" s="25"/>
    </row>
    <row r="89" spans="1:20">
      <c r="A89" s="120" t="s">
        <v>140</v>
      </c>
      <c r="B89" s="22">
        <v>220201020507</v>
      </c>
      <c r="C89" s="23" t="s">
        <v>135</v>
      </c>
      <c r="D89" s="23">
        <v>5</v>
      </c>
      <c r="E89" s="23">
        <v>7</v>
      </c>
      <c r="F89" s="123"/>
      <c r="G89" s="123"/>
      <c r="H89" s="123"/>
      <c r="I89" s="123"/>
      <c r="J89" s="123"/>
      <c r="K89" s="123"/>
      <c r="L89" s="126"/>
      <c r="M89" s="126"/>
      <c r="N89" s="24"/>
      <c r="O89" s="25"/>
      <c r="P89" s="125"/>
      <c r="Q89" s="25"/>
      <c r="R89" s="25"/>
      <c r="S89" s="25"/>
      <c r="T89" s="25"/>
    </row>
    <row r="90" spans="1:20">
      <c r="A90" s="120" t="s">
        <v>140</v>
      </c>
      <c r="B90" s="22">
        <v>220201020508</v>
      </c>
      <c r="C90" s="23" t="s">
        <v>137</v>
      </c>
      <c r="D90" s="23">
        <v>5</v>
      </c>
      <c r="E90" s="23">
        <v>8</v>
      </c>
      <c r="F90" s="123"/>
      <c r="G90" s="123"/>
      <c r="H90" s="123"/>
      <c r="I90" s="123"/>
      <c r="J90" s="123"/>
      <c r="K90" s="123"/>
      <c r="L90" s="126"/>
      <c r="M90" s="126"/>
      <c r="N90" s="24"/>
      <c r="O90" s="25"/>
      <c r="P90" s="125"/>
      <c r="Q90" s="25"/>
      <c r="R90" s="25"/>
      <c r="S90" s="25"/>
      <c r="T90" s="25"/>
    </row>
    <row r="91" spans="1:20">
      <c r="A91" s="120" t="s">
        <v>140</v>
      </c>
      <c r="B91" s="22">
        <v>220201020608</v>
      </c>
      <c r="C91" s="23" t="s">
        <v>135</v>
      </c>
      <c r="D91" s="23">
        <v>6</v>
      </c>
      <c r="E91" s="23">
        <v>8</v>
      </c>
      <c r="F91" s="123"/>
      <c r="G91" s="123"/>
      <c r="H91" s="123"/>
      <c r="I91" s="123"/>
      <c r="J91" s="123"/>
      <c r="K91" s="123"/>
      <c r="L91" s="126"/>
      <c r="M91" s="126"/>
      <c r="N91" s="24"/>
      <c r="O91" s="25"/>
      <c r="P91" s="125"/>
      <c r="Q91" s="25"/>
      <c r="R91" s="25"/>
      <c r="S91" s="25"/>
      <c r="T91" s="25"/>
    </row>
    <row r="92" spans="1:20">
      <c r="A92" s="120" t="s">
        <v>140</v>
      </c>
      <c r="B92" s="22">
        <v>220201020607</v>
      </c>
      <c r="C92" s="23" t="s">
        <v>136</v>
      </c>
      <c r="D92" s="23">
        <v>6</v>
      </c>
      <c r="E92" s="23">
        <v>7</v>
      </c>
      <c r="F92" s="123"/>
      <c r="G92" s="123"/>
      <c r="H92" s="123"/>
      <c r="I92" s="123"/>
      <c r="J92" s="123"/>
      <c r="K92" s="123"/>
      <c r="L92" s="126"/>
      <c r="M92" s="126"/>
      <c r="N92" s="24"/>
      <c r="O92" s="25"/>
      <c r="P92" s="125"/>
      <c r="Q92" s="25"/>
      <c r="R92" s="25"/>
      <c r="S92" s="25"/>
      <c r="T92" s="25"/>
    </row>
    <row r="93" spans="1:20">
      <c r="A93" s="120" t="s">
        <v>140</v>
      </c>
      <c r="B93" s="22">
        <v>220201020606</v>
      </c>
      <c r="C93" s="23" t="s">
        <v>137</v>
      </c>
      <c r="D93" s="23">
        <v>6</v>
      </c>
      <c r="E93" s="23">
        <v>6</v>
      </c>
      <c r="F93" s="123"/>
      <c r="G93" s="123"/>
      <c r="H93" s="123"/>
      <c r="I93" s="123"/>
      <c r="J93" s="123"/>
      <c r="K93" s="123"/>
      <c r="L93" s="126"/>
      <c r="M93" s="126"/>
      <c r="N93" s="24"/>
      <c r="O93" s="25"/>
      <c r="P93" s="125"/>
      <c r="Q93" s="25"/>
      <c r="R93" s="25"/>
      <c r="S93" s="25"/>
      <c r="T93" s="25"/>
    </row>
    <row r="94" spans="1:20">
      <c r="A94" s="120" t="s">
        <v>140</v>
      </c>
      <c r="B94" s="22">
        <v>220201020605</v>
      </c>
      <c r="C94" s="23" t="s">
        <v>134</v>
      </c>
      <c r="D94" s="23">
        <v>6</v>
      </c>
      <c r="E94" s="23">
        <v>5</v>
      </c>
      <c r="F94" s="123"/>
      <c r="G94" s="123"/>
      <c r="H94" s="123"/>
      <c r="I94" s="123"/>
      <c r="J94" s="123"/>
      <c r="K94" s="123"/>
      <c r="L94" s="126"/>
      <c r="M94" s="126"/>
      <c r="N94" s="24"/>
      <c r="O94" s="25"/>
      <c r="P94" s="125"/>
      <c r="Q94" s="25"/>
      <c r="R94" s="25"/>
      <c r="S94" s="25"/>
      <c r="T94" s="25"/>
    </row>
    <row r="95" spans="1:20">
      <c r="A95" s="120" t="s">
        <v>140</v>
      </c>
      <c r="B95" s="22">
        <v>220201020604</v>
      </c>
      <c r="C95" s="23" t="s">
        <v>133</v>
      </c>
      <c r="D95" s="23">
        <v>6</v>
      </c>
      <c r="E95" s="23">
        <v>4</v>
      </c>
      <c r="F95" s="123"/>
      <c r="G95" s="123"/>
      <c r="H95" s="123"/>
      <c r="I95" s="123"/>
      <c r="J95" s="123"/>
      <c r="K95" s="123"/>
      <c r="L95" s="126"/>
      <c r="M95" s="126"/>
      <c r="N95" s="24"/>
      <c r="O95" s="25"/>
      <c r="P95" s="125"/>
      <c r="Q95" s="25"/>
      <c r="R95" s="25"/>
      <c r="S95" s="25"/>
      <c r="T95" s="25"/>
    </row>
    <row r="96" spans="1:20">
      <c r="A96" s="120" t="s">
        <v>140</v>
      </c>
      <c r="B96" s="22">
        <v>220201020603</v>
      </c>
      <c r="C96" s="23" t="s">
        <v>139</v>
      </c>
      <c r="D96" s="23">
        <v>6</v>
      </c>
      <c r="E96" s="23">
        <v>3</v>
      </c>
      <c r="F96" s="123"/>
      <c r="G96" s="123"/>
      <c r="H96" s="123"/>
      <c r="I96" s="123"/>
      <c r="J96" s="123"/>
      <c r="K96" s="123"/>
      <c r="L96" s="126"/>
      <c r="M96" s="126"/>
      <c r="N96" s="24"/>
      <c r="O96" s="25"/>
      <c r="P96" s="125"/>
      <c r="Q96" s="25"/>
      <c r="R96" s="25"/>
      <c r="S96" s="25"/>
      <c r="T96" s="25"/>
    </row>
    <row r="97" spans="1:20">
      <c r="A97" s="120" t="s">
        <v>140</v>
      </c>
      <c r="B97" s="22">
        <v>220201020602</v>
      </c>
      <c r="C97" s="23" t="s">
        <v>129</v>
      </c>
      <c r="D97" s="23">
        <v>6</v>
      </c>
      <c r="E97" s="23">
        <v>2</v>
      </c>
      <c r="F97" s="123"/>
      <c r="G97" s="123"/>
      <c r="H97" s="123"/>
      <c r="I97" s="123"/>
      <c r="J97" s="123"/>
      <c r="K97" s="123"/>
      <c r="L97" s="126"/>
      <c r="M97" s="126"/>
      <c r="N97" s="24"/>
      <c r="O97" s="25"/>
      <c r="P97" s="125"/>
      <c r="Q97" s="25"/>
      <c r="R97" s="25"/>
      <c r="S97" s="25"/>
      <c r="T97" s="25"/>
    </row>
    <row r="98" spans="1:20">
      <c r="A98" s="120" t="s">
        <v>140</v>
      </c>
      <c r="B98" s="22">
        <v>220201020601</v>
      </c>
      <c r="C98" s="23" t="s">
        <v>138</v>
      </c>
      <c r="D98" s="23">
        <v>6</v>
      </c>
      <c r="E98" s="23">
        <v>1</v>
      </c>
      <c r="F98" s="123"/>
      <c r="G98" s="123"/>
      <c r="H98" s="123"/>
      <c r="I98" s="123"/>
      <c r="J98" s="123"/>
      <c r="K98" s="123"/>
      <c r="L98" s="126"/>
      <c r="M98" s="126"/>
      <c r="N98" s="24"/>
      <c r="O98" s="25"/>
      <c r="P98" s="125"/>
      <c r="Q98" s="25"/>
      <c r="R98" s="25"/>
      <c r="S98" s="25"/>
      <c r="T98" s="25"/>
    </row>
    <row r="99" spans="1:20">
      <c r="A99" s="120" t="s">
        <v>141</v>
      </c>
      <c r="B99" s="22">
        <v>220201030101</v>
      </c>
      <c r="C99" s="23" t="s">
        <v>131</v>
      </c>
      <c r="D99" s="23">
        <v>1</v>
      </c>
      <c r="E99" s="23">
        <v>1</v>
      </c>
      <c r="F99" s="122"/>
      <c r="G99" s="122"/>
      <c r="H99" s="122"/>
      <c r="I99" s="122"/>
      <c r="J99" s="122"/>
      <c r="K99" s="122"/>
      <c r="L99" s="26"/>
      <c r="M99" s="26"/>
      <c r="N99" s="24"/>
      <c r="O99" s="25"/>
      <c r="P99" s="125"/>
      <c r="Q99" s="25"/>
      <c r="R99" s="25"/>
      <c r="S99" s="25"/>
      <c r="T99" s="25"/>
    </row>
    <row r="100" spans="1:20">
      <c r="A100" s="120" t="s">
        <v>141</v>
      </c>
      <c r="B100" s="22">
        <v>220201030102</v>
      </c>
      <c r="C100" s="23" t="s">
        <v>132</v>
      </c>
      <c r="D100" s="23">
        <v>1</v>
      </c>
      <c r="E100" s="23">
        <v>2</v>
      </c>
      <c r="F100" s="122"/>
      <c r="G100" s="122"/>
      <c r="H100" s="122"/>
      <c r="I100" s="122"/>
      <c r="J100" s="122"/>
      <c r="K100" s="122"/>
      <c r="L100" s="26"/>
      <c r="M100" s="26"/>
      <c r="N100" s="24"/>
      <c r="O100" s="25"/>
      <c r="P100" s="125"/>
      <c r="Q100" s="25"/>
      <c r="R100" s="25"/>
      <c r="S100" s="25"/>
      <c r="T100" s="25"/>
    </row>
    <row r="101" spans="1:20">
      <c r="A101" s="120" t="s">
        <v>141</v>
      </c>
      <c r="B101" s="22">
        <v>220201030103</v>
      </c>
      <c r="C101" s="23" t="s">
        <v>130</v>
      </c>
      <c r="D101" s="23">
        <v>1</v>
      </c>
      <c r="E101" s="23">
        <v>3</v>
      </c>
      <c r="F101" s="122"/>
      <c r="G101" s="122"/>
      <c r="H101" s="122"/>
      <c r="I101" s="122"/>
      <c r="J101" s="122"/>
      <c r="K101" s="122"/>
      <c r="L101" s="26"/>
      <c r="M101" s="26"/>
      <c r="N101" s="24"/>
      <c r="O101" s="25"/>
      <c r="P101" s="125"/>
      <c r="Q101" s="25"/>
      <c r="R101" s="25"/>
      <c r="S101" s="25"/>
      <c r="T101" s="25"/>
    </row>
    <row r="102" spans="1:20">
      <c r="A102" s="120" t="s">
        <v>141</v>
      </c>
      <c r="B102" s="22">
        <v>220201030104</v>
      </c>
      <c r="C102" s="23" t="s">
        <v>128</v>
      </c>
      <c r="D102" s="23">
        <v>1</v>
      </c>
      <c r="E102" s="23">
        <v>4</v>
      </c>
      <c r="F102" s="122"/>
      <c r="G102" s="122"/>
      <c r="H102" s="122"/>
      <c r="I102" s="122"/>
      <c r="J102" s="122"/>
      <c r="K102" s="122"/>
      <c r="L102" s="26"/>
      <c r="M102" s="26"/>
      <c r="N102" s="24"/>
      <c r="O102" s="25"/>
      <c r="P102" s="125"/>
      <c r="Q102" s="25"/>
      <c r="R102" s="25"/>
      <c r="S102" s="25"/>
      <c r="T102" s="25"/>
    </row>
    <row r="103" spans="1:20">
      <c r="A103" s="120" t="s">
        <v>141</v>
      </c>
      <c r="B103" s="22">
        <v>220201030105</v>
      </c>
      <c r="C103" s="23" t="s">
        <v>127</v>
      </c>
      <c r="D103" s="23">
        <v>1</v>
      </c>
      <c r="E103" s="23">
        <v>5</v>
      </c>
      <c r="F103" s="122"/>
      <c r="G103" s="122"/>
      <c r="H103" s="122"/>
      <c r="I103" s="122"/>
      <c r="J103" s="122"/>
      <c r="K103" s="122"/>
      <c r="L103" s="26"/>
      <c r="M103" s="26"/>
      <c r="N103" s="24"/>
      <c r="O103" s="25"/>
      <c r="P103" s="125"/>
      <c r="Q103" s="25"/>
      <c r="R103" s="25"/>
      <c r="S103" s="25"/>
      <c r="T103" s="25"/>
    </row>
    <row r="104" spans="1:20">
      <c r="A104" s="120" t="s">
        <v>141</v>
      </c>
      <c r="B104" s="22">
        <v>220201030106</v>
      </c>
      <c r="C104" s="23" t="s">
        <v>129</v>
      </c>
      <c r="D104" s="23">
        <v>1</v>
      </c>
      <c r="E104" s="23">
        <v>6</v>
      </c>
      <c r="F104" s="122"/>
      <c r="G104" s="122"/>
      <c r="H104" s="122"/>
      <c r="I104" s="122"/>
      <c r="J104" s="122"/>
      <c r="K104" s="122"/>
      <c r="L104" s="26"/>
      <c r="M104" s="26"/>
      <c r="N104" s="24"/>
      <c r="O104" s="25"/>
      <c r="P104" s="125"/>
      <c r="Q104" s="25"/>
      <c r="R104" s="25"/>
      <c r="S104" s="25"/>
      <c r="T104" s="25"/>
    </row>
    <row r="105" spans="1:20">
      <c r="A105" s="120" t="s">
        <v>141</v>
      </c>
      <c r="B105" s="22">
        <v>220201030107</v>
      </c>
      <c r="C105" s="23" t="s">
        <v>125</v>
      </c>
      <c r="D105" s="23">
        <v>1</v>
      </c>
      <c r="E105" s="23">
        <v>7</v>
      </c>
      <c r="F105" s="122"/>
      <c r="G105" s="122"/>
      <c r="H105" s="122"/>
      <c r="I105" s="122"/>
      <c r="J105" s="122"/>
      <c r="K105" s="122"/>
      <c r="L105" s="26"/>
      <c r="M105" s="26"/>
      <c r="N105" s="24"/>
      <c r="O105" s="25"/>
      <c r="P105" s="125"/>
      <c r="Q105" s="25"/>
      <c r="R105" s="25"/>
      <c r="S105" s="25"/>
      <c r="T105" s="25"/>
    </row>
    <row r="106" spans="1:20">
      <c r="A106" s="120" t="s">
        <v>141</v>
      </c>
      <c r="B106" s="22">
        <v>220201030108</v>
      </c>
      <c r="C106" s="23" t="s">
        <v>126</v>
      </c>
      <c r="D106" s="23">
        <v>1</v>
      </c>
      <c r="E106" s="23">
        <v>8</v>
      </c>
      <c r="F106" s="122"/>
      <c r="G106" s="122"/>
      <c r="H106" s="122"/>
      <c r="I106" s="122"/>
      <c r="J106" s="122"/>
      <c r="K106" s="122"/>
      <c r="L106" s="26"/>
      <c r="M106" s="26"/>
      <c r="N106" s="24"/>
      <c r="O106" s="25"/>
      <c r="P106" s="125"/>
      <c r="Q106" s="25"/>
      <c r="R106" s="25"/>
      <c r="S106" s="25"/>
      <c r="T106" s="25"/>
    </row>
    <row r="107" spans="1:20">
      <c r="A107" s="120" t="s">
        <v>141</v>
      </c>
      <c r="B107" s="22">
        <v>220201030208</v>
      </c>
      <c r="C107" s="23" t="s">
        <v>127</v>
      </c>
      <c r="D107" s="23">
        <v>2</v>
      </c>
      <c r="E107" s="23">
        <v>8</v>
      </c>
      <c r="F107" s="123"/>
      <c r="G107" s="123"/>
      <c r="H107" s="123"/>
      <c r="I107" s="123"/>
      <c r="J107" s="123"/>
      <c r="K107" s="123"/>
      <c r="L107" s="126"/>
      <c r="M107" s="126"/>
      <c r="N107" s="24"/>
      <c r="O107" s="25"/>
      <c r="P107" s="125"/>
      <c r="Q107" s="25"/>
      <c r="R107" s="25"/>
      <c r="S107" s="25"/>
      <c r="T107" s="25"/>
    </row>
    <row r="108" spans="1:20">
      <c r="A108" s="120" t="s">
        <v>141</v>
      </c>
      <c r="B108" s="22">
        <v>220201030207</v>
      </c>
      <c r="C108" s="23" t="s">
        <v>132</v>
      </c>
      <c r="D108" s="23">
        <v>2</v>
      </c>
      <c r="E108" s="23">
        <v>7</v>
      </c>
      <c r="F108" s="123"/>
      <c r="G108" s="123"/>
      <c r="H108" s="123"/>
      <c r="I108" s="123"/>
      <c r="J108" s="123"/>
      <c r="K108" s="123"/>
      <c r="L108" s="126"/>
      <c r="M108" s="126"/>
      <c r="N108" s="24"/>
      <c r="O108" s="25"/>
      <c r="P108" s="125"/>
      <c r="Q108" s="25"/>
      <c r="R108" s="25"/>
      <c r="S108" s="25"/>
      <c r="T108" s="25"/>
    </row>
    <row r="109" spans="1:20">
      <c r="A109" s="120" t="s">
        <v>141</v>
      </c>
      <c r="B109" s="22">
        <v>220201030206</v>
      </c>
      <c r="C109" s="23" t="s">
        <v>126</v>
      </c>
      <c r="D109" s="23">
        <v>2</v>
      </c>
      <c r="E109" s="23">
        <v>6</v>
      </c>
      <c r="F109" s="123"/>
      <c r="G109" s="123"/>
      <c r="H109" s="123"/>
      <c r="I109" s="123"/>
      <c r="J109" s="123"/>
      <c r="K109" s="123"/>
      <c r="L109" s="126"/>
      <c r="M109" s="126"/>
      <c r="N109" s="24"/>
      <c r="O109" s="25"/>
      <c r="P109" s="125"/>
      <c r="Q109" s="25"/>
      <c r="R109" s="25"/>
      <c r="S109" s="25"/>
      <c r="T109" s="25"/>
    </row>
    <row r="110" spans="1:20">
      <c r="A110" s="120" t="s">
        <v>141</v>
      </c>
      <c r="B110" s="22">
        <v>220201030205</v>
      </c>
      <c r="C110" s="23" t="s">
        <v>131</v>
      </c>
      <c r="D110" s="23">
        <v>2</v>
      </c>
      <c r="E110" s="23">
        <v>5</v>
      </c>
      <c r="F110" s="123"/>
      <c r="G110" s="123"/>
      <c r="H110" s="123"/>
      <c r="I110" s="123"/>
      <c r="J110" s="123"/>
      <c r="K110" s="123"/>
      <c r="L110" s="126"/>
      <c r="M110" s="126"/>
      <c r="N110" s="24"/>
      <c r="O110" s="25"/>
      <c r="P110" s="125"/>
      <c r="Q110" s="25"/>
      <c r="R110" s="25"/>
      <c r="S110" s="25"/>
      <c r="T110" s="25"/>
    </row>
    <row r="111" spans="1:20">
      <c r="A111" s="120" t="s">
        <v>141</v>
      </c>
      <c r="B111" s="22">
        <v>220201030204</v>
      </c>
      <c r="C111" s="23" t="s">
        <v>130</v>
      </c>
      <c r="D111" s="23">
        <v>2</v>
      </c>
      <c r="E111" s="23">
        <v>4</v>
      </c>
      <c r="F111" s="123"/>
      <c r="G111" s="123"/>
      <c r="H111" s="123"/>
      <c r="I111" s="123"/>
      <c r="J111" s="123"/>
      <c r="K111" s="123"/>
      <c r="L111" s="126"/>
      <c r="M111" s="126"/>
      <c r="N111" s="24"/>
      <c r="O111" s="25"/>
      <c r="P111" s="125"/>
      <c r="Q111" s="25"/>
      <c r="R111" s="25"/>
      <c r="S111" s="25"/>
      <c r="T111" s="25"/>
    </row>
    <row r="112" spans="1:20">
      <c r="A112" s="120" t="s">
        <v>141</v>
      </c>
      <c r="B112" s="22">
        <v>220201030203</v>
      </c>
      <c r="C112" s="23" t="s">
        <v>125</v>
      </c>
      <c r="D112" s="23">
        <v>2</v>
      </c>
      <c r="E112" s="23">
        <v>3</v>
      </c>
      <c r="F112" s="123"/>
      <c r="G112" s="123"/>
      <c r="H112" s="123"/>
      <c r="I112" s="123"/>
      <c r="J112" s="123"/>
      <c r="K112" s="123"/>
      <c r="L112" s="126"/>
      <c r="M112" s="126"/>
      <c r="N112" s="24"/>
      <c r="O112" s="25"/>
      <c r="P112" s="125"/>
      <c r="Q112" s="25"/>
      <c r="R112" s="25"/>
      <c r="S112" s="25"/>
      <c r="T112" s="25"/>
    </row>
    <row r="113" spans="1:20">
      <c r="A113" s="120" t="s">
        <v>141</v>
      </c>
      <c r="B113" s="22">
        <v>220201030202</v>
      </c>
      <c r="C113" s="23" t="s">
        <v>128</v>
      </c>
      <c r="D113" s="23">
        <v>2</v>
      </c>
      <c r="E113" s="23">
        <v>2</v>
      </c>
      <c r="F113" s="123"/>
      <c r="G113" s="123"/>
      <c r="H113" s="123"/>
      <c r="I113" s="123"/>
      <c r="J113" s="123"/>
      <c r="K113" s="123"/>
      <c r="L113" s="126"/>
      <c r="M113" s="126"/>
      <c r="N113" s="24"/>
      <c r="O113" s="25"/>
      <c r="P113" s="125"/>
      <c r="Q113" s="25"/>
      <c r="R113" s="25"/>
      <c r="S113" s="25"/>
      <c r="T113" s="25"/>
    </row>
    <row r="114" spans="1:20">
      <c r="A114" s="120" t="s">
        <v>141</v>
      </c>
      <c r="B114" s="22">
        <v>220201030201</v>
      </c>
      <c r="C114" s="23" t="s">
        <v>129</v>
      </c>
      <c r="D114" s="23">
        <v>2</v>
      </c>
      <c r="E114" s="23">
        <v>1</v>
      </c>
      <c r="F114" s="123"/>
      <c r="G114" s="123"/>
      <c r="H114" s="123"/>
      <c r="I114" s="123"/>
      <c r="J114" s="123"/>
      <c r="K114" s="123"/>
      <c r="L114" s="126"/>
      <c r="M114" s="126"/>
      <c r="N114" s="24"/>
      <c r="O114" s="25"/>
      <c r="P114" s="125"/>
      <c r="Q114" s="25"/>
      <c r="R114" s="25"/>
      <c r="S114" s="25"/>
      <c r="T114" s="25"/>
    </row>
    <row r="115" spans="1:20">
      <c r="A115" s="120" t="s">
        <v>141</v>
      </c>
      <c r="B115" s="22">
        <v>220201030301</v>
      </c>
      <c r="C115" s="23" t="s">
        <v>128</v>
      </c>
      <c r="D115" s="23">
        <v>3</v>
      </c>
      <c r="E115" s="23">
        <v>1</v>
      </c>
      <c r="F115" s="123"/>
      <c r="G115" s="123"/>
      <c r="H115" s="123"/>
      <c r="I115" s="123"/>
      <c r="J115" s="123"/>
      <c r="K115" s="123"/>
      <c r="L115" s="126"/>
      <c r="M115" s="126"/>
      <c r="N115" s="24"/>
      <c r="O115" s="25"/>
      <c r="P115" s="125"/>
      <c r="Q115" s="25"/>
      <c r="R115" s="25"/>
      <c r="S115" s="25"/>
      <c r="T115" s="25"/>
    </row>
    <row r="116" spans="1:20">
      <c r="A116" s="120" t="s">
        <v>141</v>
      </c>
      <c r="B116" s="22">
        <v>220201030302</v>
      </c>
      <c r="C116" s="23" t="s">
        <v>130</v>
      </c>
      <c r="D116" s="23">
        <v>3</v>
      </c>
      <c r="E116" s="23">
        <v>2</v>
      </c>
      <c r="F116" s="123"/>
      <c r="G116" s="123"/>
      <c r="H116" s="123"/>
      <c r="I116" s="123"/>
      <c r="J116" s="123"/>
      <c r="K116" s="123"/>
      <c r="L116" s="126"/>
      <c r="M116" s="126"/>
      <c r="N116" s="24"/>
      <c r="O116" s="25"/>
      <c r="P116" s="125"/>
      <c r="Q116" s="25"/>
      <c r="R116" s="25"/>
      <c r="S116" s="25"/>
      <c r="T116" s="25"/>
    </row>
    <row r="117" spans="1:20">
      <c r="A117" s="120" t="s">
        <v>141</v>
      </c>
      <c r="B117" s="22">
        <v>220201030303</v>
      </c>
      <c r="C117" s="23" t="s">
        <v>127</v>
      </c>
      <c r="D117" s="23">
        <v>3</v>
      </c>
      <c r="E117" s="23">
        <v>3</v>
      </c>
      <c r="F117" s="123"/>
      <c r="G117" s="123"/>
      <c r="H117" s="123"/>
      <c r="I117" s="123"/>
      <c r="J117" s="123"/>
      <c r="K117" s="123"/>
      <c r="L117" s="126"/>
      <c r="M117" s="126"/>
      <c r="N117" s="24"/>
      <c r="O117" s="25"/>
      <c r="P117" s="125"/>
      <c r="Q117" s="25"/>
      <c r="R117" s="25"/>
      <c r="S117" s="25"/>
      <c r="T117" s="25"/>
    </row>
    <row r="118" spans="1:20">
      <c r="A118" s="120" t="s">
        <v>141</v>
      </c>
      <c r="B118" s="22">
        <v>220201030304</v>
      </c>
      <c r="C118" s="23" t="s">
        <v>129</v>
      </c>
      <c r="D118" s="23">
        <v>3</v>
      </c>
      <c r="E118" s="23">
        <v>4</v>
      </c>
      <c r="F118" s="123"/>
      <c r="G118" s="123"/>
      <c r="H118" s="123"/>
      <c r="I118" s="123"/>
      <c r="J118" s="123"/>
      <c r="K118" s="123"/>
      <c r="L118" s="126"/>
      <c r="M118" s="126"/>
      <c r="N118" s="24"/>
      <c r="O118" s="25"/>
      <c r="P118" s="125"/>
      <c r="Q118" s="25"/>
      <c r="R118" s="25"/>
      <c r="S118" s="25"/>
      <c r="T118" s="25"/>
    </row>
    <row r="119" spans="1:20">
      <c r="A119" s="120" t="s">
        <v>141</v>
      </c>
      <c r="B119" s="22">
        <v>220201030305</v>
      </c>
      <c r="C119" s="23" t="s">
        <v>126</v>
      </c>
      <c r="D119" s="23">
        <v>3</v>
      </c>
      <c r="E119" s="23">
        <v>5</v>
      </c>
      <c r="F119" s="123"/>
      <c r="G119" s="123"/>
      <c r="H119" s="123"/>
      <c r="I119" s="123"/>
      <c r="J119" s="123"/>
      <c r="K119" s="123"/>
      <c r="L119" s="126"/>
      <c r="M119" s="126"/>
      <c r="N119" s="24"/>
      <c r="O119" s="25"/>
      <c r="P119" s="125"/>
      <c r="Q119" s="25"/>
      <c r="R119" s="25"/>
      <c r="S119" s="25"/>
      <c r="T119" s="25"/>
    </row>
    <row r="120" spans="1:20">
      <c r="A120" s="120" t="s">
        <v>141</v>
      </c>
      <c r="B120" s="22">
        <v>220201030306</v>
      </c>
      <c r="C120" s="23" t="s">
        <v>132</v>
      </c>
      <c r="D120" s="23">
        <v>3</v>
      </c>
      <c r="E120" s="23">
        <v>6</v>
      </c>
      <c r="F120" s="123"/>
      <c r="G120" s="123"/>
      <c r="H120" s="123"/>
      <c r="I120" s="123"/>
      <c r="J120" s="123"/>
      <c r="K120" s="123"/>
      <c r="L120" s="126"/>
      <c r="M120" s="126"/>
      <c r="N120" s="24"/>
      <c r="O120" s="25"/>
      <c r="P120" s="125"/>
      <c r="Q120" s="25"/>
      <c r="R120" s="25"/>
      <c r="S120" s="25"/>
      <c r="T120" s="25"/>
    </row>
    <row r="121" spans="1:20">
      <c r="A121" s="120" t="s">
        <v>141</v>
      </c>
      <c r="B121" s="22">
        <v>220201030307</v>
      </c>
      <c r="C121" s="23" t="s">
        <v>131</v>
      </c>
      <c r="D121" s="23">
        <v>3</v>
      </c>
      <c r="E121" s="23">
        <v>7</v>
      </c>
      <c r="F121" s="123"/>
      <c r="G121" s="123"/>
      <c r="H121" s="123"/>
      <c r="I121" s="123"/>
      <c r="J121" s="123"/>
      <c r="K121" s="123"/>
      <c r="L121" s="126"/>
      <c r="M121" s="126"/>
      <c r="N121" s="24"/>
      <c r="O121" s="25"/>
      <c r="P121" s="125"/>
      <c r="Q121" s="25"/>
      <c r="R121" s="25"/>
      <c r="S121" s="25"/>
      <c r="T121" s="25"/>
    </row>
    <row r="122" spans="1:20">
      <c r="A122" s="120" t="s">
        <v>141</v>
      </c>
      <c r="B122" s="22">
        <v>220201030308</v>
      </c>
      <c r="C122" s="23" t="s">
        <v>125</v>
      </c>
      <c r="D122" s="23">
        <v>3</v>
      </c>
      <c r="E122" s="23">
        <v>8</v>
      </c>
      <c r="F122" s="123"/>
      <c r="G122" s="123"/>
      <c r="H122" s="123"/>
      <c r="I122" s="123"/>
      <c r="J122" s="123"/>
      <c r="K122" s="123"/>
      <c r="L122" s="126"/>
      <c r="M122" s="126"/>
      <c r="N122" s="24"/>
      <c r="O122" s="25"/>
      <c r="P122" s="125"/>
      <c r="Q122" s="25"/>
      <c r="R122" s="25"/>
      <c r="S122" s="25"/>
      <c r="T122" s="25"/>
    </row>
    <row r="123" spans="1:20">
      <c r="A123" s="120" t="s">
        <v>141</v>
      </c>
      <c r="B123" s="22">
        <v>220201030408</v>
      </c>
      <c r="C123" s="23" t="s">
        <v>136</v>
      </c>
      <c r="D123" s="23">
        <v>4</v>
      </c>
      <c r="E123" s="23">
        <v>8</v>
      </c>
      <c r="F123" s="122"/>
      <c r="G123" s="122"/>
      <c r="H123" s="122"/>
      <c r="I123" s="122"/>
      <c r="J123" s="122"/>
      <c r="K123" s="122"/>
      <c r="L123" s="26"/>
      <c r="M123" s="26"/>
      <c r="N123" s="24"/>
      <c r="O123" s="25"/>
      <c r="P123" s="125"/>
      <c r="Q123" s="25"/>
      <c r="R123" s="25"/>
      <c r="S123" s="25"/>
      <c r="T123" s="25"/>
    </row>
    <row r="124" spans="1:20">
      <c r="A124" s="120" t="s">
        <v>141</v>
      </c>
      <c r="B124" s="22">
        <v>220201030407</v>
      </c>
      <c r="C124" s="23" t="s">
        <v>135</v>
      </c>
      <c r="D124" s="23">
        <v>4</v>
      </c>
      <c r="E124" s="23">
        <v>7</v>
      </c>
      <c r="F124" s="122"/>
      <c r="G124" s="122"/>
      <c r="H124" s="122"/>
      <c r="I124" s="122"/>
      <c r="J124" s="122"/>
      <c r="K124" s="122"/>
      <c r="L124" s="26"/>
      <c r="M124" s="26"/>
      <c r="N124" s="24"/>
      <c r="O124" s="25"/>
      <c r="P124" s="125"/>
      <c r="Q124" s="25"/>
      <c r="R124" s="25"/>
      <c r="S124" s="25"/>
      <c r="T124" s="25"/>
    </row>
    <row r="125" spans="1:20">
      <c r="A125" s="120" t="s">
        <v>141</v>
      </c>
      <c r="B125" s="22">
        <v>220201030406</v>
      </c>
      <c r="C125" s="23" t="s">
        <v>138</v>
      </c>
      <c r="D125" s="23">
        <v>4</v>
      </c>
      <c r="E125" s="23">
        <v>6</v>
      </c>
      <c r="F125" s="122"/>
      <c r="G125" s="122"/>
      <c r="H125" s="122"/>
      <c r="I125" s="122"/>
      <c r="J125" s="122"/>
      <c r="K125" s="122"/>
      <c r="L125" s="26"/>
      <c r="M125" s="26"/>
      <c r="N125" s="24"/>
      <c r="O125" s="25"/>
      <c r="P125" s="125"/>
      <c r="Q125" s="25"/>
      <c r="R125" s="25"/>
      <c r="S125" s="25"/>
      <c r="T125" s="25"/>
    </row>
    <row r="126" spans="1:20">
      <c r="A126" s="120" t="s">
        <v>141</v>
      </c>
      <c r="B126" s="22">
        <v>220201030405</v>
      </c>
      <c r="C126" s="23" t="s">
        <v>133</v>
      </c>
      <c r="D126" s="23">
        <v>4</v>
      </c>
      <c r="E126" s="23">
        <v>5</v>
      </c>
      <c r="F126" s="122"/>
      <c r="G126" s="122"/>
      <c r="H126" s="122"/>
      <c r="I126" s="122"/>
      <c r="J126" s="122"/>
      <c r="K126" s="122"/>
      <c r="L126" s="26"/>
      <c r="M126" s="26"/>
      <c r="N126" s="24"/>
      <c r="O126" s="25"/>
      <c r="P126" s="125"/>
      <c r="Q126" s="25"/>
      <c r="R126" s="25"/>
      <c r="S126" s="25"/>
      <c r="T126" s="25"/>
    </row>
    <row r="127" spans="1:20">
      <c r="A127" s="120" t="s">
        <v>141</v>
      </c>
      <c r="B127" s="22">
        <v>220201030404</v>
      </c>
      <c r="C127" s="23" t="s">
        <v>137</v>
      </c>
      <c r="D127" s="23">
        <v>4</v>
      </c>
      <c r="E127" s="23">
        <v>4</v>
      </c>
      <c r="F127" s="122"/>
      <c r="G127" s="122"/>
      <c r="H127" s="122"/>
      <c r="I127" s="122"/>
      <c r="J127" s="122"/>
      <c r="K127" s="122"/>
      <c r="L127" s="26"/>
      <c r="M127" s="26"/>
      <c r="N127" s="24"/>
      <c r="O127" s="25"/>
      <c r="P127" s="125"/>
      <c r="Q127" s="25"/>
      <c r="R127" s="25"/>
      <c r="S127" s="25"/>
      <c r="T127" s="25"/>
    </row>
    <row r="128" spans="1:20">
      <c r="A128" s="120" t="s">
        <v>141</v>
      </c>
      <c r="B128" s="22">
        <v>220201030403</v>
      </c>
      <c r="C128" s="23" t="s">
        <v>134</v>
      </c>
      <c r="D128" s="23">
        <v>4</v>
      </c>
      <c r="E128" s="23">
        <v>3</v>
      </c>
      <c r="F128" s="122"/>
      <c r="G128" s="122"/>
      <c r="H128" s="122"/>
      <c r="I128" s="122"/>
      <c r="J128" s="122"/>
      <c r="K128" s="122"/>
      <c r="L128" s="26"/>
      <c r="M128" s="26"/>
      <c r="N128" s="24"/>
      <c r="O128" s="25"/>
      <c r="P128" s="125"/>
      <c r="Q128" s="25"/>
      <c r="R128" s="25"/>
      <c r="S128" s="25"/>
      <c r="T128" s="25"/>
    </row>
    <row r="129" spans="1:20">
      <c r="A129" s="120" t="s">
        <v>141</v>
      </c>
      <c r="B129" s="22">
        <v>220201030402</v>
      </c>
      <c r="C129" s="23" t="s">
        <v>129</v>
      </c>
      <c r="D129" s="23">
        <v>4</v>
      </c>
      <c r="E129" s="23">
        <v>2</v>
      </c>
      <c r="F129" s="122"/>
      <c r="G129" s="122"/>
      <c r="H129" s="122"/>
      <c r="I129" s="122"/>
      <c r="J129" s="122"/>
      <c r="K129" s="122"/>
      <c r="L129" s="26"/>
      <c r="M129" s="26"/>
      <c r="N129" s="24"/>
      <c r="O129" s="25"/>
      <c r="P129" s="125"/>
      <c r="Q129" s="25"/>
      <c r="R129" s="25"/>
      <c r="S129" s="25"/>
      <c r="T129" s="25"/>
    </row>
    <row r="130" spans="1:20">
      <c r="A130" s="120" t="s">
        <v>141</v>
      </c>
      <c r="B130" s="22">
        <v>220201030401</v>
      </c>
      <c r="C130" s="23" t="s">
        <v>139</v>
      </c>
      <c r="D130" s="23">
        <v>4</v>
      </c>
      <c r="E130" s="23">
        <v>1</v>
      </c>
      <c r="F130" s="122"/>
      <c r="G130" s="122"/>
      <c r="H130" s="122"/>
      <c r="I130" s="122"/>
      <c r="J130" s="122"/>
      <c r="K130" s="122"/>
      <c r="L130" s="26"/>
      <c r="M130" s="26"/>
      <c r="N130" s="24"/>
      <c r="O130" s="25"/>
      <c r="P130" s="125"/>
      <c r="Q130" s="25"/>
      <c r="R130" s="25"/>
      <c r="S130" s="25"/>
      <c r="T130" s="25"/>
    </row>
    <row r="131" spans="1:20">
      <c r="A131" s="120" t="s">
        <v>141</v>
      </c>
      <c r="B131" s="22">
        <v>220201030501</v>
      </c>
      <c r="C131" s="23" t="s">
        <v>133</v>
      </c>
      <c r="D131" s="23">
        <v>5</v>
      </c>
      <c r="E131" s="23">
        <v>1</v>
      </c>
      <c r="F131" s="123"/>
      <c r="G131" s="123"/>
      <c r="H131" s="123"/>
      <c r="I131" s="123"/>
      <c r="J131" s="123"/>
      <c r="K131" s="123"/>
      <c r="L131" s="126"/>
      <c r="M131" s="126"/>
      <c r="N131" s="24"/>
      <c r="O131" s="25"/>
      <c r="P131" s="125"/>
      <c r="Q131" s="25"/>
      <c r="R131" s="25"/>
      <c r="S131" s="25"/>
      <c r="T131" s="25"/>
    </row>
    <row r="132" spans="1:20">
      <c r="A132" s="120" t="s">
        <v>141</v>
      </c>
      <c r="B132" s="22">
        <v>220201030502</v>
      </c>
      <c r="C132" s="23" t="s">
        <v>138</v>
      </c>
      <c r="D132" s="23">
        <v>5</v>
      </c>
      <c r="E132" s="23">
        <v>2</v>
      </c>
      <c r="F132" s="123"/>
      <c r="G132" s="123"/>
      <c r="H132" s="123"/>
      <c r="I132" s="123"/>
      <c r="J132" s="123"/>
      <c r="K132" s="123"/>
      <c r="L132" s="126"/>
      <c r="M132" s="126"/>
      <c r="N132" s="24"/>
      <c r="O132" s="25"/>
      <c r="P132" s="125"/>
      <c r="Q132" s="25"/>
      <c r="R132" s="25"/>
      <c r="S132" s="25"/>
      <c r="T132" s="25"/>
    </row>
    <row r="133" spans="1:20">
      <c r="A133" s="120" t="s">
        <v>141</v>
      </c>
      <c r="B133" s="22">
        <v>220201030503</v>
      </c>
      <c r="C133" s="23" t="s">
        <v>139</v>
      </c>
      <c r="D133" s="23">
        <v>5</v>
      </c>
      <c r="E133" s="23">
        <v>3</v>
      </c>
      <c r="F133" s="123"/>
      <c r="G133" s="123"/>
      <c r="H133" s="123"/>
      <c r="I133" s="123"/>
      <c r="J133" s="123"/>
      <c r="K133" s="123"/>
      <c r="L133" s="126"/>
      <c r="M133" s="126"/>
      <c r="N133" s="24"/>
      <c r="O133" s="25"/>
      <c r="P133" s="125"/>
      <c r="Q133" s="25"/>
      <c r="R133" s="25"/>
      <c r="S133" s="25"/>
      <c r="T133" s="25"/>
    </row>
    <row r="134" spans="1:20">
      <c r="A134" s="120" t="s">
        <v>141</v>
      </c>
      <c r="B134" s="22">
        <v>220201030504</v>
      </c>
      <c r="C134" s="23" t="s">
        <v>136</v>
      </c>
      <c r="D134" s="23">
        <v>5</v>
      </c>
      <c r="E134" s="23">
        <v>4</v>
      </c>
      <c r="F134" s="123"/>
      <c r="G134" s="123"/>
      <c r="H134" s="123"/>
      <c r="I134" s="123"/>
      <c r="J134" s="123"/>
      <c r="K134" s="123"/>
      <c r="L134" s="126"/>
      <c r="M134" s="126"/>
      <c r="N134" s="24"/>
      <c r="O134" s="25"/>
      <c r="P134" s="125"/>
      <c r="Q134" s="25"/>
      <c r="R134" s="25"/>
      <c r="S134" s="25"/>
      <c r="T134" s="25"/>
    </row>
    <row r="135" spans="1:20">
      <c r="A135" s="120" t="s">
        <v>141</v>
      </c>
      <c r="B135" s="22">
        <v>220201030505</v>
      </c>
      <c r="C135" s="23" t="s">
        <v>134</v>
      </c>
      <c r="D135" s="23">
        <v>5</v>
      </c>
      <c r="E135" s="23">
        <v>5</v>
      </c>
      <c r="F135" s="123"/>
      <c r="G135" s="123"/>
      <c r="H135" s="123"/>
      <c r="I135" s="123"/>
      <c r="J135" s="123"/>
      <c r="K135" s="123"/>
      <c r="L135" s="126"/>
      <c r="M135" s="126"/>
      <c r="N135" s="24"/>
      <c r="O135" s="25"/>
      <c r="P135" s="125"/>
      <c r="Q135" s="25"/>
      <c r="R135" s="25"/>
      <c r="S135" s="25"/>
      <c r="T135" s="25"/>
    </row>
    <row r="136" spans="1:20">
      <c r="A136" s="120" t="s">
        <v>141</v>
      </c>
      <c r="B136" s="22">
        <v>220201030506</v>
      </c>
      <c r="C136" s="23" t="s">
        <v>135</v>
      </c>
      <c r="D136" s="23">
        <v>5</v>
      </c>
      <c r="E136" s="23">
        <v>6</v>
      </c>
      <c r="F136" s="123"/>
      <c r="G136" s="123"/>
      <c r="H136" s="123"/>
      <c r="I136" s="123"/>
      <c r="J136" s="123"/>
      <c r="K136" s="123"/>
      <c r="L136" s="126"/>
      <c r="M136" s="126"/>
      <c r="N136" s="24"/>
      <c r="O136" s="25"/>
      <c r="P136" s="125"/>
      <c r="Q136" s="25"/>
      <c r="R136" s="25"/>
      <c r="S136" s="25"/>
      <c r="T136" s="25"/>
    </row>
    <row r="137" spans="1:20">
      <c r="A137" s="120" t="s">
        <v>141</v>
      </c>
      <c r="B137" s="22">
        <v>220201030507</v>
      </c>
      <c r="C137" s="23" t="s">
        <v>129</v>
      </c>
      <c r="D137" s="23">
        <v>5</v>
      </c>
      <c r="E137" s="23">
        <v>7</v>
      </c>
      <c r="F137" s="123"/>
      <c r="G137" s="123"/>
      <c r="H137" s="123"/>
      <c r="I137" s="123"/>
      <c r="J137" s="123"/>
      <c r="K137" s="123"/>
      <c r="L137" s="126"/>
      <c r="M137" s="126"/>
      <c r="N137" s="24"/>
      <c r="O137" s="25"/>
      <c r="P137" s="125"/>
      <c r="Q137" s="25"/>
      <c r="R137" s="25"/>
      <c r="S137" s="25"/>
      <c r="T137" s="25"/>
    </row>
    <row r="138" spans="1:20">
      <c r="A138" s="120" t="s">
        <v>141</v>
      </c>
      <c r="B138" s="22">
        <v>220201030508</v>
      </c>
      <c r="C138" s="23" t="s">
        <v>137</v>
      </c>
      <c r="D138" s="23">
        <v>5</v>
      </c>
      <c r="E138" s="23">
        <v>8</v>
      </c>
      <c r="F138" s="123"/>
      <c r="G138" s="123"/>
      <c r="H138" s="123"/>
      <c r="I138" s="123"/>
      <c r="J138" s="123"/>
      <c r="K138" s="123"/>
      <c r="L138" s="126"/>
      <c r="M138" s="126"/>
      <c r="N138" s="24"/>
      <c r="O138" s="25"/>
      <c r="P138" s="125"/>
      <c r="Q138" s="25"/>
      <c r="R138" s="25"/>
      <c r="S138" s="25"/>
      <c r="T138" s="25"/>
    </row>
    <row r="139" spans="1:20">
      <c r="A139" s="120" t="s">
        <v>141</v>
      </c>
      <c r="B139" s="22">
        <v>220201030608</v>
      </c>
      <c r="C139" s="23" t="s">
        <v>135</v>
      </c>
      <c r="D139" s="23">
        <v>6</v>
      </c>
      <c r="E139" s="23">
        <v>8</v>
      </c>
      <c r="F139" s="123"/>
      <c r="G139" s="123"/>
      <c r="H139" s="123"/>
      <c r="I139" s="123"/>
      <c r="J139" s="123"/>
      <c r="K139" s="123"/>
      <c r="L139" s="126"/>
      <c r="M139" s="126"/>
      <c r="N139" s="24"/>
      <c r="O139" s="25"/>
      <c r="P139" s="125"/>
      <c r="Q139" s="25"/>
      <c r="R139" s="25"/>
      <c r="S139" s="25"/>
      <c r="T139" s="25"/>
    </row>
    <row r="140" spans="1:20">
      <c r="A140" s="120" t="s">
        <v>141</v>
      </c>
      <c r="B140" s="22">
        <v>220201030607</v>
      </c>
      <c r="C140" s="23" t="s">
        <v>133</v>
      </c>
      <c r="D140" s="23">
        <v>6</v>
      </c>
      <c r="E140" s="23">
        <v>7</v>
      </c>
      <c r="F140" s="123"/>
      <c r="G140" s="123"/>
      <c r="H140" s="123"/>
      <c r="I140" s="123"/>
      <c r="J140" s="123"/>
      <c r="K140" s="123"/>
      <c r="L140" s="126"/>
      <c r="M140" s="126"/>
      <c r="N140" s="24"/>
      <c r="O140" s="25"/>
      <c r="P140" s="125"/>
      <c r="Q140" s="25"/>
      <c r="R140" s="25"/>
      <c r="S140" s="25"/>
      <c r="T140" s="25"/>
    </row>
    <row r="141" spans="1:20">
      <c r="A141" s="120" t="s">
        <v>141</v>
      </c>
      <c r="B141" s="22">
        <v>220201030606</v>
      </c>
      <c r="C141" s="23" t="s">
        <v>137</v>
      </c>
      <c r="D141" s="23">
        <v>6</v>
      </c>
      <c r="E141" s="23">
        <v>6</v>
      </c>
      <c r="F141" s="123"/>
      <c r="G141" s="123"/>
      <c r="H141" s="123"/>
      <c r="I141" s="123"/>
      <c r="J141" s="123"/>
      <c r="K141" s="123"/>
      <c r="L141" s="126"/>
      <c r="M141" s="126"/>
      <c r="N141" s="24"/>
      <c r="O141" s="25"/>
      <c r="P141" s="125"/>
      <c r="Q141" s="25"/>
      <c r="R141" s="25"/>
      <c r="S141" s="25"/>
      <c r="T141" s="25"/>
    </row>
    <row r="142" spans="1:20">
      <c r="A142" s="120" t="s">
        <v>141</v>
      </c>
      <c r="B142" s="22">
        <v>220201030605</v>
      </c>
      <c r="C142" s="23" t="s">
        <v>129</v>
      </c>
      <c r="D142" s="23">
        <v>6</v>
      </c>
      <c r="E142" s="23">
        <v>5</v>
      </c>
      <c r="F142" s="123"/>
      <c r="G142" s="123"/>
      <c r="H142" s="123"/>
      <c r="I142" s="123"/>
      <c r="J142" s="123"/>
      <c r="K142" s="123"/>
      <c r="L142" s="126"/>
      <c r="M142" s="126"/>
      <c r="N142" s="24"/>
      <c r="O142" s="25"/>
      <c r="P142" s="125"/>
      <c r="Q142" s="25"/>
      <c r="R142" s="25"/>
      <c r="S142" s="25"/>
      <c r="T142" s="25"/>
    </row>
    <row r="143" spans="1:20">
      <c r="A143" s="120" t="s">
        <v>141</v>
      </c>
      <c r="B143" s="22">
        <v>220201030604</v>
      </c>
      <c r="C143" s="23" t="s">
        <v>134</v>
      </c>
      <c r="D143" s="23">
        <v>6</v>
      </c>
      <c r="E143" s="23">
        <v>4</v>
      </c>
      <c r="F143" s="123"/>
      <c r="G143" s="123"/>
      <c r="H143" s="123"/>
      <c r="I143" s="123"/>
      <c r="J143" s="123"/>
      <c r="K143" s="123"/>
      <c r="L143" s="126"/>
      <c r="M143" s="126"/>
      <c r="N143" s="24"/>
      <c r="O143" s="25"/>
      <c r="P143" s="125"/>
      <c r="Q143" s="25"/>
      <c r="R143" s="25"/>
      <c r="S143" s="25"/>
      <c r="T143" s="25"/>
    </row>
    <row r="144" spans="1:20">
      <c r="A144" s="120" t="s">
        <v>141</v>
      </c>
      <c r="B144" s="22">
        <v>220201030603</v>
      </c>
      <c r="C144" s="23" t="s">
        <v>136</v>
      </c>
      <c r="D144" s="23">
        <v>6</v>
      </c>
      <c r="E144" s="23">
        <v>3</v>
      </c>
      <c r="F144" s="123"/>
      <c r="G144" s="123"/>
      <c r="H144" s="123"/>
      <c r="I144" s="123"/>
      <c r="J144" s="123"/>
      <c r="K144" s="123"/>
      <c r="L144" s="126"/>
      <c r="M144" s="126"/>
      <c r="N144" s="24"/>
      <c r="O144" s="25"/>
      <c r="P144" s="125"/>
      <c r="Q144" s="25"/>
      <c r="R144" s="25"/>
      <c r="S144" s="25"/>
      <c r="T144" s="25"/>
    </row>
    <row r="145" spans="1:20">
      <c r="A145" s="120" t="s">
        <v>141</v>
      </c>
      <c r="B145" s="22">
        <v>220201030602</v>
      </c>
      <c r="C145" s="23" t="s">
        <v>139</v>
      </c>
      <c r="D145" s="23">
        <v>6</v>
      </c>
      <c r="E145" s="23">
        <v>2</v>
      </c>
      <c r="F145" s="123"/>
      <c r="G145" s="123"/>
      <c r="H145" s="123"/>
      <c r="I145" s="123"/>
      <c r="J145" s="123"/>
      <c r="K145" s="123"/>
      <c r="L145" s="126"/>
      <c r="M145" s="126"/>
      <c r="N145" s="24"/>
      <c r="O145" s="25"/>
      <c r="P145" s="125"/>
      <c r="Q145" s="25"/>
      <c r="R145" s="25"/>
      <c r="S145" s="25"/>
      <c r="T145" s="25"/>
    </row>
    <row r="146" spans="1:20">
      <c r="A146" s="120" t="s">
        <v>141</v>
      </c>
      <c r="B146" s="22">
        <v>220201030601</v>
      </c>
      <c r="C146" s="23" t="s">
        <v>138</v>
      </c>
      <c r="D146" s="23">
        <v>6</v>
      </c>
      <c r="E146" s="23">
        <v>1</v>
      </c>
      <c r="F146" s="123"/>
      <c r="G146" s="123"/>
      <c r="H146" s="123"/>
      <c r="I146" s="123"/>
      <c r="J146" s="123"/>
      <c r="K146" s="123"/>
      <c r="L146" s="126"/>
      <c r="M146" s="126"/>
      <c r="N146" s="24"/>
      <c r="O146" s="25"/>
      <c r="P146" s="125"/>
      <c r="Q146" s="25"/>
      <c r="R146" s="25"/>
      <c r="S146" s="25"/>
      <c r="T146" s="25"/>
    </row>
    <row r="147" spans="1:20">
      <c r="A147" s="120" t="s">
        <v>142</v>
      </c>
      <c r="B147" s="22">
        <v>220201040101</v>
      </c>
      <c r="C147" s="23" t="s">
        <v>126</v>
      </c>
      <c r="D147" s="23">
        <v>1</v>
      </c>
      <c r="E147" s="23">
        <v>1</v>
      </c>
      <c r="F147" s="122"/>
      <c r="G147" s="122"/>
      <c r="H147" s="122"/>
      <c r="I147" s="122"/>
      <c r="J147" s="122"/>
      <c r="K147" s="122"/>
      <c r="L147" s="26"/>
      <c r="M147" s="26"/>
      <c r="N147" s="24"/>
      <c r="O147" s="25"/>
      <c r="P147" s="125"/>
      <c r="Q147" s="25"/>
      <c r="R147" s="25"/>
      <c r="S147" s="25"/>
      <c r="T147" s="25"/>
    </row>
    <row r="148" spans="1:20">
      <c r="A148" s="120" t="s">
        <v>142</v>
      </c>
      <c r="B148" s="22">
        <v>220201040102</v>
      </c>
      <c r="C148" s="23" t="s">
        <v>131</v>
      </c>
      <c r="D148" s="23">
        <v>1</v>
      </c>
      <c r="E148" s="23">
        <v>2</v>
      </c>
      <c r="F148" s="122"/>
      <c r="G148" s="122"/>
      <c r="H148" s="122"/>
      <c r="I148" s="122"/>
      <c r="J148" s="122"/>
      <c r="K148" s="122"/>
      <c r="L148" s="26"/>
      <c r="M148" s="26"/>
      <c r="N148" s="24"/>
      <c r="O148" s="25"/>
      <c r="P148" s="125"/>
      <c r="Q148" s="25"/>
      <c r="R148" s="25"/>
      <c r="S148" s="25"/>
      <c r="T148" s="25"/>
    </row>
    <row r="149" spans="1:20">
      <c r="A149" s="120" t="s">
        <v>142</v>
      </c>
      <c r="B149" s="22">
        <v>220201040103</v>
      </c>
      <c r="C149" s="23" t="s">
        <v>129</v>
      </c>
      <c r="D149" s="23">
        <v>1</v>
      </c>
      <c r="E149" s="23">
        <v>3</v>
      </c>
      <c r="F149" s="122"/>
      <c r="G149" s="122"/>
      <c r="H149" s="122"/>
      <c r="I149" s="122"/>
      <c r="J149" s="122"/>
      <c r="K149" s="122"/>
      <c r="L149" s="26"/>
      <c r="M149" s="26"/>
      <c r="N149" s="24"/>
      <c r="O149" s="25"/>
      <c r="P149" s="125"/>
      <c r="Q149" s="25"/>
      <c r="R149" s="25"/>
      <c r="S149" s="25"/>
      <c r="T149" s="25"/>
    </row>
    <row r="150" spans="1:20">
      <c r="A150" s="120" t="s">
        <v>142</v>
      </c>
      <c r="B150" s="22">
        <v>220201040104</v>
      </c>
      <c r="C150" s="23" t="s">
        <v>127</v>
      </c>
      <c r="D150" s="23">
        <v>1</v>
      </c>
      <c r="E150" s="23">
        <v>4</v>
      </c>
      <c r="F150" s="122"/>
      <c r="G150" s="122"/>
      <c r="H150" s="122"/>
      <c r="I150" s="122"/>
      <c r="J150" s="122"/>
      <c r="K150" s="122"/>
      <c r="L150" s="26"/>
      <c r="M150" s="26"/>
      <c r="N150" s="24"/>
      <c r="O150" s="25"/>
      <c r="P150" s="125"/>
      <c r="Q150" s="25"/>
      <c r="R150" s="25"/>
      <c r="S150" s="25"/>
      <c r="T150" s="25"/>
    </row>
    <row r="151" spans="1:20">
      <c r="A151" s="120" t="s">
        <v>142</v>
      </c>
      <c r="B151" s="22">
        <v>220201040105</v>
      </c>
      <c r="C151" s="23" t="s">
        <v>130</v>
      </c>
      <c r="D151" s="23">
        <v>1</v>
      </c>
      <c r="E151" s="23">
        <v>5</v>
      </c>
      <c r="F151" s="122"/>
      <c r="G151" s="122"/>
      <c r="H151" s="122"/>
      <c r="I151" s="122"/>
      <c r="J151" s="122"/>
      <c r="K151" s="122"/>
      <c r="L151" s="26"/>
      <c r="M151" s="26"/>
      <c r="N151" s="24"/>
      <c r="O151" s="25"/>
      <c r="P151" s="125"/>
      <c r="Q151" s="25"/>
      <c r="R151" s="25"/>
      <c r="S151" s="25"/>
      <c r="T151" s="25"/>
    </row>
    <row r="152" spans="1:20">
      <c r="A152" s="120" t="s">
        <v>142</v>
      </c>
      <c r="B152" s="22">
        <v>220201040106</v>
      </c>
      <c r="C152" s="23" t="s">
        <v>128</v>
      </c>
      <c r="D152" s="23">
        <v>1</v>
      </c>
      <c r="E152" s="23">
        <v>6</v>
      </c>
      <c r="F152" s="122"/>
      <c r="G152" s="122"/>
      <c r="H152" s="122"/>
      <c r="I152" s="122"/>
      <c r="J152" s="122"/>
      <c r="K152" s="122"/>
      <c r="L152" s="26"/>
      <c r="M152" s="26"/>
      <c r="N152" s="24"/>
      <c r="O152" s="25"/>
      <c r="P152" s="125"/>
      <c r="Q152" s="25"/>
      <c r="R152" s="25"/>
      <c r="S152" s="25"/>
      <c r="T152" s="25"/>
    </row>
    <row r="153" spans="1:20">
      <c r="A153" s="120" t="s">
        <v>142</v>
      </c>
      <c r="B153" s="22">
        <v>220201040107</v>
      </c>
      <c r="C153" s="23" t="s">
        <v>132</v>
      </c>
      <c r="D153" s="23">
        <v>1</v>
      </c>
      <c r="E153" s="23">
        <v>7</v>
      </c>
      <c r="F153" s="122"/>
      <c r="G153" s="122"/>
      <c r="H153" s="122"/>
      <c r="I153" s="122"/>
      <c r="J153" s="122"/>
      <c r="K153" s="122"/>
      <c r="L153" s="26"/>
      <c r="M153" s="26"/>
      <c r="N153" s="24"/>
      <c r="O153" s="25"/>
      <c r="P153" s="125"/>
      <c r="Q153" s="25"/>
      <c r="R153" s="25"/>
      <c r="S153" s="25"/>
      <c r="T153" s="25"/>
    </row>
    <row r="154" spans="1:20">
      <c r="A154" s="120" t="s">
        <v>142</v>
      </c>
      <c r="B154" s="22">
        <v>220201040108</v>
      </c>
      <c r="C154" s="23" t="s">
        <v>125</v>
      </c>
      <c r="D154" s="23">
        <v>1</v>
      </c>
      <c r="E154" s="23">
        <v>8</v>
      </c>
      <c r="F154" s="122"/>
      <c r="G154" s="122"/>
      <c r="H154" s="122"/>
      <c r="I154" s="122"/>
      <c r="J154" s="122"/>
      <c r="K154" s="122"/>
      <c r="L154" s="26"/>
      <c r="M154" s="26"/>
      <c r="N154" s="24"/>
      <c r="O154" s="25"/>
      <c r="P154" s="125"/>
      <c r="Q154" s="25"/>
      <c r="R154" s="25"/>
      <c r="S154" s="25"/>
      <c r="T154" s="25"/>
    </row>
    <row r="155" spans="1:20">
      <c r="A155" s="120" t="s">
        <v>142</v>
      </c>
      <c r="B155" s="22">
        <v>220201040208</v>
      </c>
      <c r="C155" s="23" t="s">
        <v>130</v>
      </c>
      <c r="D155" s="23">
        <v>2</v>
      </c>
      <c r="E155" s="23">
        <v>8</v>
      </c>
      <c r="F155" s="123"/>
      <c r="G155" s="123"/>
      <c r="H155" s="123"/>
      <c r="I155" s="123"/>
      <c r="J155" s="123"/>
      <c r="K155" s="123"/>
      <c r="L155" s="126"/>
      <c r="M155" s="126"/>
      <c r="N155" s="24"/>
      <c r="O155" s="25"/>
      <c r="P155" s="125"/>
      <c r="Q155" s="25"/>
      <c r="R155" s="25"/>
      <c r="S155" s="25"/>
      <c r="T155" s="25"/>
    </row>
    <row r="156" spans="1:20">
      <c r="A156" s="120" t="s">
        <v>142</v>
      </c>
      <c r="B156" s="22">
        <v>220201040207</v>
      </c>
      <c r="C156" s="23" t="s">
        <v>131</v>
      </c>
      <c r="D156" s="23">
        <v>2</v>
      </c>
      <c r="E156" s="23">
        <v>7</v>
      </c>
      <c r="F156" s="123"/>
      <c r="G156" s="123"/>
      <c r="H156" s="123"/>
      <c r="I156" s="123"/>
      <c r="J156" s="123"/>
      <c r="K156" s="123"/>
      <c r="L156" s="126"/>
      <c r="M156" s="126"/>
      <c r="N156" s="24"/>
      <c r="O156" s="25"/>
      <c r="P156" s="125"/>
      <c r="Q156" s="25"/>
      <c r="R156" s="25"/>
      <c r="S156" s="25"/>
      <c r="T156" s="25"/>
    </row>
    <row r="157" spans="1:20">
      <c r="A157" s="120" t="s">
        <v>142</v>
      </c>
      <c r="B157" s="22">
        <v>220201040206</v>
      </c>
      <c r="C157" s="23" t="s">
        <v>126</v>
      </c>
      <c r="D157" s="23">
        <v>2</v>
      </c>
      <c r="E157" s="23">
        <v>6</v>
      </c>
      <c r="F157" s="123"/>
      <c r="G157" s="123"/>
      <c r="H157" s="123"/>
      <c r="I157" s="123"/>
      <c r="J157" s="123"/>
      <c r="K157" s="123"/>
      <c r="L157" s="126"/>
      <c r="M157" s="126"/>
      <c r="N157" s="24"/>
      <c r="O157" s="25"/>
      <c r="P157" s="125"/>
      <c r="Q157" s="25"/>
      <c r="R157" s="25"/>
      <c r="S157" s="25"/>
      <c r="T157" s="25"/>
    </row>
    <row r="158" spans="1:20">
      <c r="A158" s="120" t="s">
        <v>142</v>
      </c>
      <c r="B158" s="22">
        <v>220201040205</v>
      </c>
      <c r="C158" s="23" t="s">
        <v>132</v>
      </c>
      <c r="D158" s="23">
        <v>2</v>
      </c>
      <c r="E158" s="23">
        <v>5</v>
      </c>
      <c r="F158" s="123"/>
      <c r="G158" s="123"/>
      <c r="H158" s="123"/>
      <c r="I158" s="123"/>
      <c r="J158" s="123"/>
      <c r="K158" s="123"/>
      <c r="L158" s="126"/>
      <c r="M158" s="126"/>
      <c r="N158" s="24"/>
      <c r="O158" s="25"/>
      <c r="P158" s="125"/>
      <c r="Q158" s="25"/>
      <c r="R158" s="25"/>
      <c r="S158" s="25"/>
      <c r="T158" s="25"/>
    </row>
    <row r="159" spans="1:20">
      <c r="A159" s="120" t="s">
        <v>142</v>
      </c>
      <c r="B159" s="22">
        <v>220201040204</v>
      </c>
      <c r="C159" s="23" t="s">
        <v>129</v>
      </c>
      <c r="D159" s="23">
        <v>2</v>
      </c>
      <c r="E159" s="23">
        <v>4</v>
      </c>
      <c r="F159" s="123"/>
      <c r="G159" s="123"/>
      <c r="H159" s="123"/>
      <c r="I159" s="123"/>
      <c r="J159" s="123"/>
      <c r="K159" s="123"/>
      <c r="L159" s="126"/>
      <c r="M159" s="126"/>
      <c r="N159" s="24"/>
      <c r="O159" s="25"/>
      <c r="P159" s="125"/>
      <c r="Q159" s="25"/>
      <c r="R159" s="25"/>
      <c r="S159" s="25"/>
      <c r="T159" s="25"/>
    </row>
    <row r="160" spans="1:20">
      <c r="A160" s="120" t="s">
        <v>142</v>
      </c>
      <c r="B160" s="22">
        <v>220201040203</v>
      </c>
      <c r="C160" s="23" t="s">
        <v>127</v>
      </c>
      <c r="D160" s="23">
        <v>2</v>
      </c>
      <c r="E160" s="23">
        <v>3</v>
      </c>
      <c r="F160" s="123"/>
      <c r="G160" s="123"/>
      <c r="H160" s="123"/>
      <c r="I160" s="123"/>
      <c r="J160" s="123"/>
      <c r="K160" s="123"/>
      <c r="L160" s="126"/>
      <c r="M160" s="126"/>
      <c r="N160" s="24"/>
      <c r="O160" s="25"/>
      <c r="P160" s="125"/>
      <c r="Q160" s="25"/>
      <c r="R160" s="25"/>
      <c r="S160" s="25"/>
      <c r="T160" s="25"/>
    </row>
    <row r="161" spans="1:20">
      <c r="A161" s="120" t="s">
        <v>142</v>
      </c>
      <c r="B161" s="22">
        <v>220201040202</v>
      </c>
      <c r="C161" s="23" t="s">
        <v>125</v>
      </c>
      <c r="D161" s="23">
        <v>2</v>
      </c>
      <c r="E161" s="23">
        <v>2</v>
      </c>
      <c r="F161" s="123"/>
      <c r="G161" s="123"/>
      <c r="H161" s="123"/>
      <c r="I161" s="123"/>
      <c r="J161" s="123"/>
      <c r="K161" s="123"/>
      <c r="L161" s="126"/>
      <c r="M161" s="126"/>
      <c r="N161" s="24"/>
      <c r="O161" s="25"/>
      <c r="P161" s="125"/>
      <c r="Q161" s="25"/>
      <c r="R161" s="25"/>
      <c r="S161" s="25"/>
      <c r="T161" s="25"/>
    </row>
    <row r="162" spans="1:20">
      <c r="A162" s="120" t="s">
        <v>142</v>
      </c>
      <c r="B162" s="22">
        <v>220201040201</v>
      </c>
      <c r="C162" s="23" t="s">
        <v>128</v>
      </c>
      <c r="D162" s="23">
        <v>2</v>
      </c>
      <c r="E162" s="23">
        <v>1</v>
      </c>
      <c r="F162" s="123"/>
      <c r="G162" s="123"/>
      <c r="H162" s="123"/>
      <c r="I162" s="123"/>
      <c r="J162" s="123"/>
      <c r="K162" s="123"/>
      <c r="L162" s="126"/>
      <c r="M162" s="126"/>
      <c r="N162" s="24"/>
      <c r="O162" s="25"/>
      <c r="P162" s="125"/>
      <c r="Q162" s="25"/>
      <c r="R162" s="25"/>
      <c r="S162" s="25"/>
      <c r="T162" s="25"/>
    </row>
    <row r="163" spans="1:20">
      <c r="A163" s="120" t="s">
        <v>142</v>
      </c>
      <c r="B163" s="22">
        <v>220201040301</v>
      </c>
      <c r="C163" s="23" t="s">
        <v>125</v>
      </c>
      <c r="D163" s="23">
        <v>3</v>
      </c>
      <c r="E163" s="23">
        <v>1</v>
      </c>
      <c r="F163" s="123"/>
      <c r="G163" s="123"/>
      <c r="H163" s="123"/>
      <c r="I163" s="123"/>
      <c r="J163" s="123"/>
      <c r="K163" s="123"/>
      <c r="L163" s="126"/>
      <c r="M163" s="126"/>
      <c r="N163" s="24"/>
      <c r="O163" s="25"/>
      <c r="P163" s="125"/>
      <c r="Q163" s="25"/>
      <c r="R163" s="25"/>
      <c r="S163" s="25"/>
      <c r="T163" s="25"/>
    </row>
    <row r="164" spans="1:20">
      <c r="A164" s="120" t="s">
        <v>142</v>
      </c>
      <c r="B164" s="22">
        <v>220201040302</v>
      </c>
      <c r="C164" s="23" t="s">
        <v>127</v>
      </c>
      <c r="D164" s="23">
        <v>3</v>
      </c>
      <c r="E164" s="23">
        <v>2</v>
      </c>
      <c r="F164" s="123"/>
      <c r="G164" s="123"/>
      <c r="H164" s="123"/>
      <c r="I164" s="123"/>
      <c r="J164" s="123"/>
      <c r="K164" s="123"/>
      <c r="L164" s="126"/>
      <c r="M164" s="126"/>
      <c r="N164" s="24"/>
      <c r="O164" s="25"/>
      <c r="P164" s="125"/>
      <c r="Q164" s="25"/>
      <c r="R164" s="25"/>
      <c r="S164" s="25"/>
      <c r="T164" s="25"/>
    </row>
    <row r="165" spans="1:20">
      <c r="A165" s="120" t="s">
        <v>142</v>
      </c>
      <c r="B165" s="22">
        <v>220201040303</v>
      </c>
      <c r="C165" s="23" t="s">
        <v>131</v>
      </c>
      <c r="D165" s="23">
        <v>3</v>
      </c>
      <c r="E165" s="23">
        <v>3</v>
      </c>
      <c r="F165" s="123"/>
      <c r="G165" s="123"/>
      <c r="H165" s="123"/>
      <c r="I165" s="123"/>
      <c r="J165" s="123"/>
      <c r="K165" s="123"/>
      <c r="L165" s="126"/>
      <c r="M165" s="126"/>
      <c r="N165" s="24"/>
      <c r="O165" s="25"/>
      <c r="P165" s="125"/>
      <c r="Q165" s="25"/>
      <c r="R165" s="25"/>
      <c r="S165" s="25"/>
      <c r="T165" s="25"/>
    </row>
    <row r="166" spans="1:20">
      <c r="A166" s="120" t="s">
        <v>142</v>
      </c>
      <c r="B166" s="22">
        <v>220201040304</v>
      </c>
      <c r="C166" s="23" t="s">
        <v>126</v>
      </c>
      <c r="D166" s="23">
        <v>3</v>
      </c>
      <c r="E166" s="23">
        <v>4</v>
      </c>
      <c r="F166" s="123"/>
      <c r="G166" s="123"/>
      <c r="H166" s="123"/>
      <c r="I166" s="123"/>
      <c r="J166" s="123"/>
      <c r="K166" s="123"/>
      <c r="L166" s="126"/>
      <c r="M166" s="126"/>
      <c r="N166" s="24"/>
      <c r="O166" s="25"/>
      <c r="P166" s="125"/>
      <c r="Q166" s="25"/>
      <c r="R166" s="25"/>
      <c r="S166" s="25"/>
      <c r="T166" s="25"/>
    </row>
    <row r="167" spans="1:20">
      <c r="A167" s="120" t="s">
        <v>142</v>
      </c>
      <c r="B167" s="22">
        <v>220201040305</v>
      </c>
      <c r="C167" s="23" t="s">
        <v>129</v>
      </c>
      <c r="D167" s="23">
        <v>3</v>
      </c>
      <c r="E167" s="23">
        <v>5</v>
      </c>
      <c r="F167" s="123"/>
      <c r="G167" s="123"/>
      <c r="H167" s="123"/>
      <c r="I167" s="123"/>
      <c r="J167" s="123"/>
      <c r="K167" s="123"/>
      <c r="L167" s="126"/>
      <c r="M167" s="126"/>
      <c r="N167" s="24"/>
      <c r="O167" s="25"/>
      <c r="P167" s="125"/>
      <c r="Q167" s="25"/>
      <c r="R167" s="25"/>
      <c r="S167" s="25"/>
      <c r="T167" s="25"/>
    </row>
    <row r="168" spans="1:20">
      <c r="A168" s="120" t="s">
        <v>142</v>
      </c>
      <c r="B168" s="22">
        <v>220201040306</v>
      </c>
      <c r="C168" s="23" t="s">
        <v>130</v>
      </c>
      <c r="D168" s="23">
        <v>3</v>
      </c>
      <c r="E168" s="23">
        <v>6</v>
      </c>
      <c r="F168" s="123"/>
      <c r="G168" s="123"/>
      <c r="H168" s="123"/>
      <c r="I168" s="123"/>
      <c r="J168" s="123"/>
      <c r="K168" s="123"/>
      <c r="L168" s="126"/>
      <c r="M168" s="126"/>
      <c r="N168" s="24"/>
      <c r="O168" s="25"/>
      <c r="P168" s="125"/>
      <c r="Q168" s="25"/>
      <c r="R168" s="25"/>
      <c r="S168" s="25"/>
      <c r="T168" s="25"/>
    </row>
    <row r="169" spans="1:20">
      <c r="A169" s="120" t="s">
        <v>142</v>
      </c>
      <c r="B169" s="22">
        <v>220201040307</v>
      </c>
      <c r="C169" s="23" t="s">
        <v>128</v>
      </c>
      <c r="D169" s="23">
        <v>3</v>
      </c>
      <c r="E169" s="23">
        <v>7</v>
      </c>
      <c r="F169" s="123"/>
      <c r="G169" s="123"/>
      <c r="H169" s="123"/>
      <c r="I169" s="123"/>
      <c r="J169" s="123"/>
      <c r="K169" s="123"/>
      <c r="L169" s="126"/>
      <c r="M169" s="126"/>
      <c r="N169" s="24"/>
      <c r="O169" s="25"/>
      <c r="P169" s="125"/>
      <c r="Q169" s="25"/>
      <c r="R169" s="25"/>
      <c r="S169" s="25"/>
      <c r="T169" s="25"/>
    </row>
    <row r="170" spans="1:20">
      <c r="A170" s="120" t="s">
        <v>142</v>
      </c>
      <c r="B170" s="22">
        <v>220201040308</v>
      </c>
      <c r="C170" s="23" t="s">
        <v>132</v>
      </c>
      <c r="D170" s="23">
        <v>3</v>
      </c>
      <c r="E170" s="23">
        <v>8</v>
      </c>
      <c r="F170" s="123"/>
      <c r="G170" s="123"/>
      <c r="H170" s="123"/>
      <c r="I170" s="123"/>
      <c r="J170" s="123"/>
      <c r="K170" s="123"/>
      <c r="L170" s="126"/>
      <c r="M170" s="126"/>
      <c r="N170" s="24"/>
      <c r="O170" s="25"/>
      <c r="P170" s="125"/>
      <c r="Q170" s="25"/>
      <c r="R170" s="25"/>
      <c r="S170" s="25"/>
      <c r="T170" s="25"/>
    </row>
    <row r="171" spans="1:20">
      <c r="A171" s="120" t="s">
        <v>142</v>
      </c>
      <c r="B171" s="22">
        <v>220201040408</v>
      </c>
      <c r="C171" s="23" t="s">
        <v>137</v>
      </c>
      <c r="D171" s="23">
        <v>4</v>
      </c>
      <c r="E171" s="23">
        <v>8</v>
      </c>
      <c r="F171" s="122"/>
      <c r="G171" s="122"/>
      <c r="H171" s="122"/>
      <c r="I171" s="122"/>
      <c r="J171" s="122"/>
      <c r="K171" s="122"/>
      <c r="L171" s="26"/>
      <c r="M171" s="26"/>
      <c r="N171" s="24"/>
      <c r="O171" s="25"/>
      <c r="P171" s="125"/>
      <c r="Q171" s="25"/>
      <c r="R171" s="25"/>
      <c r="S171" s="25"/>
      <c r="T171" s="25"/>
    </row>
    <row r="172" spans="1:20">
      <c r="A172" s="120" t="s">
        <v>142</v>
      </c>
      <c r="B172" s="22">
        <v>220201040407</v>
      </c>
      <c r="C172" s="23" t="s">
        <v>135</v>
      </c>
      <c r="D172" s="23">
        <v>4</v>
      </c>
      <c r="E172" s="23">
        <v>7</v>
      </c>
      <c r="F172" s="122"/>
      <c r="G172" s="122"/>
      <c r="H172" s="122"/>
      <c r="I172" s="122"/>
      <c r="J172" s="122"/>
      <c r="K172" s="122"/>
      <c r="L172" s="26"/>
      <c r="M172" s="26"/>
      <c r="N172" s="24"/>
      <c r="O172" s="25"/>
      <c r="P172" s="125"/>
      <c r="Q172" s="25"/>
      <c r="R172" s="25"/>
      <c r="S172" s="25"/>
      <c r="T172" s="25"/>
    </row>
    <row r="173" spans="1:20">
      <c r="A173" s="120" t="s">
        <v>142</v>
      </c>
      <c r="B173" s="22">
        <v>220201040406</v>
      </c>
      <c r="C173" s="23" t="s">
        <v>134</v>
      </c>
      <c r="D173" s="23">
        <v>4</v>
      </c>
      <c r="E173" s="23">
        <v>6</v>
      </c>
      <c r="F173" s="122"/>
      <c r="G173" s="122"/>
      <c r="H173" s="122"/>
      <c r="I173" s="122"/>
      <c r="J173" s="122"/>
      <c r="K173" s="122"/>
      <c r="L173" s="26"/>
      <c r="M173" s="26"/>
      <c r="N173" s="24"/>
      <c r="O173" s="25"/>
      <c r="P173" s="125"/>
      <c r="Q173" s="25"/>
      <c r="R173" s="25"/>
      <c r="S173" s="25"/>
      <c r="T173" s="25"/>
    </row>
    <row r="174" spans="1:20">
      <c r="A174" s="120" t="s">
        <v>142</v>
      </c>
      <c r="B174" s="22">
        <v>220201040405</v>
      </c>
      <c r="C174" s="23" t="s">
        <v>133</v>
      </c>
      <c r="D174" s="23">
        <v>4</v>
      </c>
      <c r="E174" s="23">
        <v>5</v>
      </c>
      <c r="F174" s="122"/>
      <c r="G174" s="122"/>
      <c r="H174" s="122"/>
      <c r="I174" s="122"/>
      <c r="J174" s="122"/>
      <c r="K174" s="122"/>
      <c r="L174" s="26"/>
      <c r="M174" s="26"/>
      <c r="N174" s="24"/>
      <c r="O174" s="25"/>
      <c r="P174" s="125"/>
      <c r="Q174" s="25"/>
      <c r="R174" s="25"/>
      <c r="S174" s="25"/>
      <c r="T174" s="25"/>
    </row>
    <row r="175" spans="1:20">
      <c r="A175" s="120" t="s">
        <v>142</v>
      </c>
      <c r="B175" s="22">
        <v>220201040404</v>
      </c>
      <c r="C175" s="23" t="s">
        <v>138</v>
      </c>
      <c r="D175" s="23">
        <v>4</v>
      </c>
      <c r="E175" s="23">
        <v>4</v>
      </c>
      <c r="F175" s="122"/>
      <c r="G175" s="122"/>
      <c r="H175" s="122"/>
      <c r="I175" s="122"/>
      <c r="J175" s="122"/>
      <c r="K175" s="122"/>
      <c r="L175" s="26"/>
      <c r="M175" s="26"/>
      <c r="N175" s="24"/>
      <c r="O175" s="25"/>
      <c r="P175" s="125"/>
      <c r="Q175" s="25"/>
      <c r="R175" s="25"/>
      <c r="S175" s="25"/>
      <c r="T175" s="25"/>
    </row>
    <row r="176" spans="1:20">
      <c r="A176" s="120" t="s">
        <v>142</v>
      </c>
      <c r="B176" s="22">
        <v>220201040403</v>
      </c>
      <c r="C176" s="23" t="s">
        <v>139</v>
      </c>
      <c r="D176" s="23">
        <v>4</v>
      </c>
      <c r="E176" s="23">
        <v>3</v>
      </c>
      <c r="F176" s="122"/>
      <c r="G176" s="122"/>
      <c r="H176" s="122"/>
      <c r="I176" s="122"/>
      <c r="J176" s="122"/>
      <c r="K176" s="122"/>
      <c r="L176" s="26"/>
      <c r="M176" s="26"/>
      <c r="N176" s="24"/>
      <c r="O176" s="25"/>
      <c r="P176" s="125"/>
      <c r="Q176" s="25"/>
      <c r="R176" s="25"/>
      <c r="S176" s="25"/>
      <c r="T176" s="25"/>
    </row>
    <row r="177" spans="1:20">
      <c r="A177" s="120" t="s">
        <v>142</v>
      </c>
      <c r="B177" s="22">
        <v>220201040402</v>
      </c>
      <c r="C177" s="23" t="s">
        <v>136</v>
      </c>
      <c r="D177" s="23">
        <v>4</v>
      </c>
      <c r="E177" s="23">
        <v>2</v>
      </c>
      <c r="F177" s="122"/>
      <c r="G177" s="122"/>
      <c r="H177" s="122"/>
      <c r="I177" s="122"/>
      <c r="J177" s="122"/>
      <c r="K177" s="122"/>
      <c r="L177" s="26"/>
      <c r="M177" s="26"/>
      <c r="N177" s="24"/>
      <c r="O177" s="25"/>
      <c r="P177" s="125"/>
      <c r="Q177" s="25"/>
      <c r="R177" s="25"/>
      <c r="S177" s="25"/>
      <c r="T177" s="25"/>
    </row>
    <row r="178" spans="1:20">
      <c r="A178" s="120" t="s">
        <v>142</v>
      </c>
      <c r="B178" s="22">
        <v>220201040401</v>
      </c>
      <c r="C178" s="23" t="s">
        <v>129</v>
      </c>
      <c r="D178" s="23">
        <v>4</v>
      </c>
      <c r="E178" s="23">
        <v>1</v>
      </c>
      <c r="F178" s="122"/>
      <c r="G178" s="122"/>
      <c r="H178" s="122"/>
      <c r="I178" s="122"/>
      <c r="J178" s="122"/>
      <c r="K178" s="122"/>
      <c r="L178" s="26"/>
      <c r="M178" s="26"/>
      <c r="N178" s="24"/>
      <c r="O178" s="25"/>
      <c r="P178" s="125"/>
      <c r="Q178" s="25"/>
      <c r="R178" s="25"/>
      <c r="S178" s="25"/>
      <c r="T178" s="25"/>
    </row>
    <row r="179" spans="1:20">
      <c r="A179" s="120" t="s">
        <v>142</v>
      </c>
      <c r="B179" s="22">
        <v>220201040501</v>
      </c>
      <c r="C179" s="23" t="s">
        <v>136</v>
      </c>
      <c r="D179" s="23">
        <v>5</v>
      </c>
      <c r="E179" s="23">
        <v>1</v>
      </c>
      <c r="F179" s="123"/>
      <c r="G179" s="123"/>
      <c r="H179" s="123"/>
      <c r="I179" s="123"/>
      <c r="J179" s="123"/>
      <c r="K179" s="123"/>
      <c r="L179" s="126"/>
      <c r="M179" s="126"/>
      <c r="N179" s="24"/>
      <c r="O179" s="25"/>
      <c r="P179" s="125"/>
      <c r="Q179" s="25"/>
      <c r="R179" s="25"/>
      <c r="S179" s="25"/>
      <c r="T179" s="25"/>
    </row>
    <row r="180" spans="1:20">
      <c r="A180" s="120" t="s">
        <v>142</v>
      </c>
      <c r="B180" s="22">
        <v>220201040502</v>
      </c>
      <c r="C180" s="23" t="s">
        <v>138</v>
      </c>
      <c r="D180" s="23">
        <v>5</v>
      </c>
      <c r="E180" s="23">
        <v>2</v>
      </c>
      <c r="F180" s="123"/>
      <c r="G180" s="123"/>
      <c r="H180" s="123"/>
      <c r="I180" s="123"/>
      <c r="J180" s="123"/>
      <c r="K180" s="123"/>
      <c r="L180" s="126"/>
      <c r="M180" s="126"/>
      <c r="N180" s="24"/>
      <c r="O180" s="25"/>
      <c r="P180" s="125"/>
      <c r="Q180" s="25"/>
      <c r="R180" s="25"/>
      <c r="S180" s="25"/>
      <c r="T180" s="25"/>
    </row>
    <row r="181" spans="1:20">
      <c r="A181" s="120" t="s">
        <v>142</v>
      </c>
      <c r="B181" s="22">
        <v>220201040503</v>
      </c>
      <c r="C181" s="23" t="s">
        <v>133</v>
      </c>
      <c r="D181" s="23">
        <v>5</v>
      </c>
      <c r="E181" s="23">
        <v>3</v>
      </c>
      <c r="F181" s="123"/>
      <c r="G181" s="123"/>
      <c r="H181" s="123"/>
      <c r="I181" s="123"/>
      <c r="J181" s="123"/>
      <c r="K181" s="123"/>
      <c r="L181" s="126"/>
      <c r="M181" s="126"/>
      <c r="N181" s="24"/>
      <c r="O181" s="25"/>
      <c r="P181" s="125"/>
      <c r="Q181" s="25"/>
      <c r="R181" s="25"/>
      <c r="S181" s="25"/>
      <c r="T181" s="25"/>
    </row>
    <row r="182" spans="1:20">
      <c r="A182" s="120" t="s">
        <v>142</v>
      </c>
      <c r="B182" s="22">
        <v>220201040504</v>
      </c>
      <c r="C182" s="23" t="s">
        <v>137</v>
      </c>
      <c r="D182" s="23">
        <v>5</v>
      </c>
      <c r="E182" s="23">
        <v>4</v>
      </c>
      <c r="F182" s="123"/>
      <c r="G182" s="123"/>
      <c r="H182" s="123"/>
      <c r="I182" s="123"/>
      <c r="J182" s="123"/>
      <c r="K182" s="123"/>
      <c r="L182" s="126"/>
      <c r="M182" s="126"/>
      <c r="N182" s="24"/>
      <c r="O182" s="25"/>
      <c r="P182" s="125"/>
      <c r="Q182" s="25"/>
      <c r="R182" s="25"/>
      <c r="S182" s="25"/>
      <c r="T182" s="25"/>
    </row>
    <row r="183" spans="1:20">
      <c r="A183" s="120" t="s">
        <v>142</v>
      </c>
      <c r="B183" s="22">
        <v>220201040505</v>
      </c>
      <c r="C183" s="23" t="s">
        <v>134</v>
      </c>
      <c r="D183" s="23">
        <v>5</v>
      </c>
      <c r="E183" s="23">
        <v>5</v>
      </c>
      <c r="F183" s="123"/>
      <c r="G183" s="123"/>
      <c r="H183" s="123"/>
      <c r="I183" s="123"/>
      <c r="J183" s="123"/>
      <c r="K183" s="123"/>
      <c r="L183" s="126"/>
      <c r="M183" s="126"/>
      <c r="N183" s="24"/>
      <c r="O183" s="25"/>
      <c r="P183" s="125"/>
      <c r="Q183" s="25"/>
      <c r="R183" s="25"/>
      <c r="S183" s="25"/>
      <c r="T183" s="25"/>
    </row>
    <row r="184" spans="1:20">
      <c r="A184" s="120" t="s">
        <v>142</v>
      </c>
      <c r="B184" s="22">
        <v>220201040506</v>
      </c>
      <c r="C184" s="23" t="s">
        <v>139</v>
      </c>
      <c r="D184" s="23">
        <v>5</v>
      </c>
      <c r="E184" s="23">
        <v>6</v>
      </c>
      <c r="F184" s="123"/>
      <c r="G184" s="123"/>
      <c r="H184" s="123"/>
      <c r="I184" s="123"/>
      <c r="J184" s="123"/>
      <c r="K184" s="123"/>
      <c r="L184" s="126"/>
      <c r="M184" s="126"/>
      <c r="N184" s="24"/>
      <c r="O184" s="25"/>
      <c r="P184" s="125"/>
      <c r="Q184" s="25"/>
      <c r="R184" s="25"/>
      <c r="S184" s="25"/>
      <c r="T184" s="25"/>
    </row>
    <row r="185" spans="1:20">
      <c r="A185" s="120" t="s">
        <v>142</v>
      </c>
      <c r="B185" s="22">
        <v>220201040507</v>
      </c>
      <c r="C185" s="23" t="s">
        <v>129</v>
      </c>
      <c r="D185" s="23">
        <v>5</v>
      </c>
      <c r="E185" s="23">
        <v>7</v>
      </c>
      <c r="F185" s="123"/>
      <c r="G185" s="123"/>
      <c r="H185" s="123"/>
      <c r="I185" s="123"/>
      <c r="J185" s="123"/>
      <c r="K185" s="123"/>
      <c r="L185" s="126"/>
      <c r="M185" s="126"/>
      <c r="N185" s="24"/>
      <c r="O185" s="25"/>
      <c r="P185" s="125"/>
      <c r="Q185" s="25"/>
      <c r="R185" s="25"/>
      <c r="S185" s="25"/>
      <c r="T185" s="25"/>
    </row>
    <row r="186" spans="1:20">
      <c r="A186" s="120" t="s">
        <v>142</v>
      </c>
      <c r="B186" s="22">
        <v>220201040508</v>
      </c>
      <c r="C186" s="23" t="s">
        <v>135</v>
      </c>
      <c r="D186" s="23">
        <v>5</v>
      </c>
      <c r="E186" s="23">
        <v>8</v>
      </c>
      <c r="F186" s="123"/>
      <c r="G186" s="123"/>
      <c r="H186" s="123"/>
      <c r="I186" s="123"/>
      <c r="J186" s="123"/>
      <c r="K186" s="123"/>
      <c r="L186" s="126"/>
      <c r="M186" s="126"/>
      <c r="N186" s="24"/>
      <c r="O186" s="25"/>
      <c r="P186" s="125"/>
      <c r="Q186" s="25"/>
      <c r="R186" s="25"/>
      <c r="S186" s="25"/>
      <c r="T186" s="25"/>
    </row>
    <row r="187" spans="1:20">
      <c r="A187" s="120" t="s">
        <v>142</v>
      </c>
      <c r="B187" s="22">
        <v>220201040608</v>
      </c>
      <c r="C187" s="23" t="s">
        <v>138</v>
      </c>
      <c r="D187" s="23">
        <v>6</v>
      </c>
      <c r="E187" s="23">
        <v>8</v>
      </c>
      <c r="F187" s="123"/>
      <c r="G187" s="123"/>
      <c r="H187" s="123"/>
      <c r="I187" s="123"/>
      <c r="J187" s="123"/>
      <c r="K187" s="123"/>
      <c r="L187" s="126"/>
      <c r="M187" s="126"/>
      <c r="N187" s="24"/>
      <c r="O187" s="25"/>
      <c r="P187" s="125"/>
      <c r="Q187" s="25"/>
      <c r="R187" s="25"/>
      <c r="S187" s="25"/>
      <c r="T187" s="25"/>
    </row>
    <row r="188" spans="1:20">
      <c r="A188" s="120" t="s">
        <v>142</v>
      </c>
      <c r="B188" s="22">
        <v>220201040607</v>
      </c>
      <c r="C188" s="23" t="s">
        <v>134</v>
      </c>
      <c r="D188" s="23">
        <v>6</v>
      </c>
      <c r="E188" s="23">
        <v>7</v>
      </c>
      <c r="F188" s="123"/>
      <c r="G188" s="123"/>
      <c r="H188" s="123"/>
      <c r="I188" s="123"/>
      <c r="J188" s="123"/>
      <c r="K188" s="123"/>
      <c r="L188" s="126"/>
      <c r="M188" s="126"/>
      <c r="N188" s="24"/>
      <c r="O188" s="25"/>
      <c r="P188" s="125"/>
      <c r="Q188" s="25"/>
      <c r="R188" s="25"/>
      <c r="S188" s="25"/>
      <c r="T188" s="25"/>
    </row>
    <row r="189" spans="1:20">
      <c r="A189" s="120" t="s">
        <v>142</v>
      </c>
      <c r="B189" s="22">
        <v>220201040606</v>
      </c>
      <c r="C189" s="23" t="s">
        <v>129</v>
      </c>
      <c r="D189" s="23">
        <v>6</v>
      </c>
      <c r="E189" s="23">
        <v>6</v>
      </c>
      <c r="F189" s="123"/>
      <c r="G189" s="123"/>
      <c r="H189" s="123"/>
      <c r="I189" s="123"/>
      <c r="J189" s="123"/>
      <c r="K189" s="123"/>
      <c r="L189" s="126"/>
      <c r="M189" s="126"/>
      <c r="N189" s="24"/>
      <c r="O189" s="25"/>
      <c r="P189" s="125"/>
      <c r="Q189" s="25"/>
      <c r="R189" s="25"/>
      <c r="S189" s="25"/>
      <c r="T189" s="25"/>
    </row>
    <row r="190" spans="1:20">
      <c r="A190" s="120" t="s">
        <v>142</v>
      </c>
      <c r="B190" s="22">
        <v>220201040605</v>
      </c>
      <c r="C190" s="23" t="s">
        <v>136</v>
      </c>
      <c r="D190" s="23">
        <v>6</v>
      </c>
      <c r="E190" s="23">
        <v>5</v>
      </c>
      <c r="F190" s="123"/>
      <c r="G190" s="123"/>
      <c r="H190" s="123"/>
      <c r="I190" s="123"/>
      <c r="J190" s="123"/>
      <c r="K190" s="123"/>
      <c r="L190" s="126"/>
      <c r="M190" s="126"/>
      <c r="N190" s="24"/>
      <c r="O190" s="25"/>
      <c r="P190" s="125"/>
      <c r="Q190" s="25"/>
      <c r="R190" s="25"/>
      <c r="S190" s="25"/>
      <c r="T190" s="25"/>
    </row>
    <row r="191" spans="1:20">
      <c r="A191" s="120" t="s">
        <v>142</v>
      </c>
      <c r="B191" s="22">
        <v>220201040604</v>
      </c>
      <c r="C191" s="23" t="s">
        <v>139</v>
      </c>
      <c r="D191" s="23">
        <v>6</v>
      </c>
      <c r="E191" s="23">
        <v>4</v>
      </c>
      <c r="F191" s="123"/>
      <c r="G191" s="123"/>
      <c r="H191" s="123"/>
      <c r="I191" s="123"/>
      <c r="J191" s="123"/>
      <c r="K191" s="123"/>
      <c r="L191" s="126"/>
      <c r="M191" s="126"/>
      <c r="N191" s="24"/>
      <c r="O191" s="25"/>
      <c r="P191" s="125"/>
      <c r="Q191" s="25"/>
      <c r="R191" s="25"/>
      <c r="S191" s="25"/>
      <c r="T191" s="25"/>
    </row>
    <row r="192" spans="1:20">
      <c r="A192" s="120" t="s">
        <v>142</v>
      </c>
      <c r="B192" s="22">
        <v>220201040603</v>
      </c>
      <c r="C192" s="23" t="s">
        <v>137</v>
      </c>
      <c r="D192" s="23">
        <v>6</v>
      </c>
      <c r="E192" s="23">
        <v>3</v>
      </c>
      <c r="F192" s="123"/>
      <c r="G192" s="123"/>
      <c r="H192" s="123"/>
      <c r="I192" s="123"/>
      <c r="J192" s="123"/>
      <c r="K192" s="123"/>
      <c r="L192" s="126"/>
      <c r="M192" s="126"/>
      <c r="N192" s="24"/>
      <c r="O192" s="25"/>
      <c r="P192" s="125"/>
      <c r="Q192" s="25"/>
      <c r="R192" s="25"/>
      <c r="S192" s="25"/>
      <c r="T192" s="25"/>
    </row>
    <row r="193" spans="1:20">
      <c r="A193" s="120" t="s">
        <v>142</v>
      </c>
      <c r="B193" s="22">
        <v>220201040602</v>
      </c>
      <c r="C193" s="23" t="s">
        <v>133</v>
      </c>
      <c r="D193" s="23">
        <v>6</v>
      </c>
      <c r="E193" s="23">
        <v>2</v>
      </c>
      <c r="F193" s="123"/>
      <c r="G193" s="123"/>
      <c r="H193" s="123"/>
      <c r="I193" s="123"/>
      <c r="J193" s="123"/>
      <c r="K193" s="123"/>
      <c r="L193" s="126"/>
      <c r="M193" s="126"/>
      <c r="N193" s="24"/>
      <c r="O193" s="25"/>
      <c r="P193" s="125"/>
      <c r="Q193" s="25"/>
      <c r="R193" s="25"/>
      <c r="S193" s="25"/>
      <c r="T193" s="25"/>
    </row>
    <row r="194" spans="1:20">
      <c r="A194" s="120" t="s">
        <v>142</v>
      </c>
      <c r="B194" s="22">
        <v>220201040601</v>
      </c>
      <c r="C194" s="23" t="s">
        <v>135</v>
      </c>
      <c r="D194" s="23">
        <v>6</v>
      </c>
      <c r="E194" s="23">
        <v>1</v>
      </c>
      <c r="F194" s="123"/>
      <c r="G194" s="123"/>
      <c r="H194" s="123"/>
      <c r="I194" s="123"/>
      <c r="J194" s="123"/>
      <c r="K194" s="123"/>
      <c r="L194" s="126"/>
      <c r="M194" s="126"/>
      <c r="N194" s="24"/>
      <c r="O194" s="25"/>
      <c r="P194" s="125"/>
      <c r="Q194" s="25"/>
      <c r="R194" s="25"/>
      <c r="S194" s="25"/>
      <c r="T194" s="25"/>
    </row>
    <row r="195" spans="1:20">
      <c r="A195" s="120" t="s">
        <v>143</v>
      </c>
      <c r="B195" s="22">
        <v>220201060101</v>
      </c>
      <c r="C195" s="23" t="s">
        <v>129</v>
      </c>
      <c r="D195" s="23">
        <v>1</v>
      </c>
      <c r="E195" s="23">
        <v>1</v>
      </c>
      <c r="F195" s="122"/>
      <c r="G195" s="122"/>
      <c r="H195" s="122"/>
      <c r="I195" s="122"/>
      <c r="J195" s="122"/>
      <c r="K195" s="122"/>
      <c r="L195" s="26"/>
      <c r="M195" s="26"/>
      <c r="N195" s="24"/>
      <c r="O195" s="25"/>
      <c r="P195" s="125"/>
      <c r="Q195" s="25"/>
      <c r="R195" s="25"/>
      <c r="S195" s="25"/>
      <c r="T195" s="25"/>
    </row>
    <row r="196" spans="1:20">
      <c r="A196" s="120" t="s">
        <v>143</v>
      </c>
      <c r="B196" s="22">
        <v>220201060102</v>
      </c>
      <c r="C196" s="23" t="s">
        <v>132</v>
      </c>
      <c r="D196" s="23">
        <v>1</v>
      </c>
      <c r="E196" s="23">
        <v>2</v>
      </c>
      <c r="F196" s="122"/>
      <c r="G196" s="122"/>
      <c r="H196" s="122"/>
      <c r="I196" s="122"/>
      <c r="J196" s="122"/>
      <c r="K196" s="122"/>
      <c r="L196" s="26"/>
      <c r="M196" s="26"/>
      <c r="N196" s="24"/>
      <c r="O196" s="25"/>
      <c r="P196" s="125"/>
      <c r="Q196" s="25"/>
      <c r="R196" s="25"/>
      <c r="S196" s="25"/>
      <c r="T196" s="25"/>
    </row>
    <row r="197" spans="1:20">
      <c r="A197" s="120" t="s">
        <v>143</v>
      </c>
      <c r="B197" s="22">
        <v>220201060103</v>
      </c>
      <c r="C197" s="23" t="s">
        <v>128</v>
      </c>
      <c r="D197" s="23">
        <v>1</v>
      </c>
      <c r="E197" s="23">
        <v>3</v>
      </c>
      <c r="F197" s="122"/>
      <c r="G197" s="122"/>
      <c r="H197" s="122"/>
      <c r="I197" s="122"/>
      <c r="J197" s="122"/>
      <c r="K197" s="122"/>
      <c r="L197" s="26"/>
      <c r="M197" s="26"/>
      <c r="N197" s="24"/>
      <c r="O197" s="25"/>
      <c r="P197" s="125"/>
      <c r="Q197" s="25"/>
      <c r="R197" s="25"/>
      <c r="S197" s="25"/>
      <c r="T197" s="25"/>
    </row>
    <row r="198" spans="1:20">
      <c r="A198" s="120" t="s">
        <v>143</v>
      </c>
      <c r="B198" s="22">
        <v>220201060104</v>
      </c>
      <c r="C198" s="23" t="s">
        <v>125</v>
      </c>
      <c r="D198" s="23">
        <v>1</v>
      </c>
      <c r="E198" s="23">
        <v>4</v>
      </c>
      <c r="F198" s="122"/>
      <c r="G198" s="122"/>
      <c r="H198" s="122"/>
      <c r="I198" s="122"/>
      <c r="J198" s="122"/>
      <c r="K198" s="122"/>
      <c r="L198" s="26"/>
      <c r="M198" s="26"/>
      <c r="N198" s="24"/>
      <c r="O198" s="25"/>
      <c r="P198" s="125"/>
      <c r="Q198" s="25"/>
      <c r="R198" s="25"/>
      <c r="S198" s="25"/>
      <c r="T198" s="25"/>
    </row>
    <row r="199" spans="1:20">
      <c r="A199" s="120" t="s">
        <v>143</v>
      </c>
      <c r="B199" s="22">
        <v>220201060105</v>
      </c>
      <c r="C199" s="23" t="s">
        <v>127</v>
      </c>
      <c r="D199" s="23">
        <v>1</v>
      </c>
      <c r="E199" s="23">
        <v>5</v>
      </c>
      <c r="F199" s="122"/>
      <c r="G199" s="122"/>
      <c r="H199" s="122"/>
      <c r="I199" s="122"/>
      <c r="J199" s="122"/>
      <c r="K199" s="122"/>
      <c r="L199" s="26"/>
      <c r="M199" s="26"/>
      <c r="N199" s="24"/>
      <c r="O199" s="25"/>
      <c r="P199" s="125"/>
      <c r="Q199" s="25"/>
      <c r="R199" s="25"/>
      <c r="S199" s="25"/>
      <c r="T199" s="25"/>
    </row>
    <row r="200" spans="1:20">
      <c r="A200" s="120" t="s">
        <v>143</v>
      </c>
      <c r="B200" s="22">
        <v>220201060106</v>
      </c>
      <c r="C200" s="23" t="s">
        <v>126</v>
      </c>
      <c r="D200" s="23">
        <v>1</v>
      </c>
      <c r="E200" s="23">
        <v>6</v>
      </c>
      <c r="F200" s="122"/>
      <c r="G200" s="122"/>
      <c r="H200" s="122"/>
      <c r="I200" s="122"/>
      <c r="J200" s="122"/>
      <c r="K200" s="122"/>
      <c r="L200" s="26"/>
      <c r="M200" s="26"/>
      <c r="N200" s="24"/>
      <c r="O200" s="25"/>
      <c r="P200" s="125"/>
      <c r="Q200" s="25"/>
      <c r="R200" s="25"/>
      <c r="S200" s="25"/>
      <c r="T200" s="25"/>
    </row>
    <row r="201" spans="1:20">
      <c r="A201" s="120" t="s">
        <v>143</v>
      </c>
      <c r="B201" s="22">
        <v>220201060107</v>
      </c>
      <c r="C201" s="23" t="s">
        <v>130</v>
      </c>
      <c r="D201" s="23">
        <v>1</v>
      </c>
      <c r="E201" s="23">
        <v>7</v>
      </c>
      <c r="F201" s="122"/>
      <c r="G201" s="122"/>
      <c r="H201" s="122"/>
      <c r="I201" s="122"/>
      <c r="J201" s="122"/>
      <c r="K201" s="122"/>
      <c r="L201" s="26"/>
      <c r="M201" s="26"/>
      <c r="N201" s="24"/>
      <c r="O201" s="25"/>
      <c r="P201" s="125"/>
      <c r="Q201" s="25"/>
      <c r="R201" s="25"/>
      <c r="S201" s="25"/>
      <c r="T201" s="25"/>
    </row>
    <row r="202" spans="1:20">
      <c r="A202" s="120" t="s">
        <v>143</v>
      </c>
      <c r="B202" s="22">
        <v>220201060108</v>
      </c>
      <c r="C202" s="23" t="s">
        <v>131</v>
      </c>
      <c r="D202" s="23">
        <v>1</v>
      </c>
      <c r="E202" s="23">
        <v>8</v>
      </c>
      <c r="F202" s="122"/>
      <c r="G202" s="122"/>
      <c r="H202" s="122"/>
      <c r="I202" s="122"/>
      <c r="J202" s="122"/>
      <c r="K202" s="122"/>
      <c r="L202" s="26"/>
      <c r="M202" s="26"/>
      <c r="N202" s="24"/>
      <c r="O202" s="25"/>
      <c r="P202" s="125"/>
      <c r="Q202" s="25"/>
      <c r="R202" s="25"/>
      <c r="S202" s="25"/>
      <c r="T202" s="25"/>
    </row>
    <row r="203" spans="1:20">
      <c r="A203" s="120" t="s">
        <v>143</v>
      </c>
      <c r="B203" s="22">
        <v>220201060208</v>
      </c>
      <c r="C203" s="23" t="s">
        <v>126</v>
      </c>
      <c r="D203" s="23">
        <v>2</v>
      </c>
      <c r="E203" s="23">
        <v>8</v>
      </c>
      <c r="F203" s="123"/>
      <c r="G203" s="123"/>
      <c r="H203" s="123"/>
      <c r="I203" s="123"/>
      <c r="J203" s="123"/>
      <c r="K203" s="123"/>
      <c r="L203" s="126"/>
      <c r="M203" s="126"/>
      <c r="N203" s="24"/>
      <c r="O203" s="25"/>
      <c r="P203" s="125"/>
      <c r="Q203" s="25"/>
      <c r="R203" s="25"/>
      <c r="S203" s="25"/>
      <c r="T203" s="25"/>
    </row>
    <row r="204" spans="1:20">
      <c r="A204" s="120" t="s">
        <v>143</v>
      </c>
      <c r="B204" s="22">
        <v>220201060207</v>
      </c>
      <c r="C204" s="23" t="s">
        <v>132</v>
      </c>
      <c r="D204" s="23">
        <v>2</v>
      </c>
      <c r="E204" s="23">
        <v>7</v>
      </c>
      <c r="F204" s="123"/>
      <c r="G204" s="123"/>
      <c r="H204" s="123"/>
      <c r="I204" s="123"/>
      <c r="J204" s="123"/>
      <c r="K204" s="123"/>
      <c r="L204" s="126"/>
      <c r="M204" s="126"/>
      <c r="N204" s="24"/>
      <c r="O204" s="25"/>
      <c r="P204" s="125"/>
      <c r="Q204" s="25"/>
      <c r="R204" s="25"/>
      <c r="S204" s="25"/>
      <c r="T204" s="25"/>
    </row>
    <row r="205" spans="1:20">
      <c r="A205" s="120" t="s">
        <v>143</v>
      </c>
      <c r="B205" s="22">
        <v>220201060206</v>
      </c>
      <c r="C205" s="23" t="s">
        <v>125</v>
      </c>
      <c r="D205" s="23">
        <v>2</v>
      </c>
      <c r="E205" s="23">
        <v>6</v>
      </c>
      <c r="F205" s="123"/>
      <c r="G205" s="123"/>
      <c r="H205" s="123"/>
      <c r="I205" s="123"/>
      <c r="J205" s="123"/>
      <c r="K205" s="123"/>
      <c r="L205" s="126"/>
      <c r="M205" s="126"/>
      <c r="N205" s="24"/>
      <c r="O205" s="25"/>
      <c r="P205" s="125"/>
      <c r="Q205" s="25"/>
      <c r="R205" s="25"/>
      <c r="S205" s="25"/>
      <c r="T205" s="25"/>
    </row>
    <row r="206" spans="1:20">
      <c r="A206" s="120" t="s">
        <v>143</v>
      </c>
      <c r="B206" s="22">
        <v>220201060205</v>
      </c>
      <c r="C206" s="23" t="s">
        <v>128</v>
      </c>
      <c r="D206" s="23">
        <v>2</v>
      </c>
      <c r="E206" s="23">
        <v>5</v>
      </c>
      <c r="F206" s="123"/>
      <c r="G206" s="123"/>
      <c r="H206" s="123"/>
      <c r="I206" s="123"/>
      <c r="J206" s="123"/>
      <c r="K206" s="123"/>
      <c r="L206" s="126"/>
      <c r="M206" s="126"/>
      <c r="N206" s="24"/>
      <c r="O206" s="25"/>
      <c r="P206" s="125"/>
      <c r="Q206" s="25"/>
      <c r="R206" s="25"/>
      <c r="S206" s="25"/>
      <c r="T206" s="25"/>
    </row>
    <row r="207" spans="1:20">
      <c r="A207" s="120" t="s">
        <v>143</v>
      </c>
      <c r="B207" s="22">
        <v>220201060204</v>
      </c>
      <c r="C207" s="23" t="s">
        <v>131</v>
      </c>
      <c r="D207" s="23">
        <v>2</v>
      </c>
      <c r="E207" s="23">
        <v>4</v>
      </c>
      <c r="F207" s="123"/>
      <c r="G207" s="123"/>
      <c r="H207" s="123"/>
      <c r="I207" s="123"/>
      <c r="J207" s="123"/>
      <c r="K207" s="123"/>
      <c r="L207" s="126"/>
      <c r="M207" s="126"/>
      <c r="N207" s="24"/>
      <c r="O207" s="25"/>
      <c r="P207" s="125"/>
      <c r="Q207" s="25"/>
      <c r="R207" s="25"/>
      <c r="S207" s="25"/>
      <c r="T207" s="25"/>
    </row>
    <row r="208" spans="1:20">
      <c r="A208" s="120" t="s">
        <v>143</v>
      </c>
      <c r="B208" s="22">
        <v>220201060203</v>
      </c>
      <c r="C208" s="23" t="s">
        <v>129</v>
      </c>
      <c r="D208" s="23">
        <v>2</v>
      </c>
      <c r="E208" s="23">
        <v>3</v>
      </c>
      <c r="F208" s="123"/>
      <c r="G208" s="123"/>
      <c r="H208" s="123"/>
      <c r="I208" s="123"/>
      <c r="J208" s="123"/>
      <c r="K208" s="123"/>
      <c r="L208" s="126"/>
      <c r="M208" s="126"/>
      <c r="N208" s="24"/>
      <c r="O208" s="25"/>
      <c r="P208" s="125"/>
      <c r="Q208" s="25"/>
      <c r="R208" s="25"/>
      <c r="S208" s="25"/>
      <c r="T208" s="25"/>
    </row>
    <row r="209" spans="1:20">
      <c r="A209" s="120" t="s">
        <v>143</v>
      </c>
      <c r="B209" s="22">
        <v>220201060202</v>
      </c>
      <c r="C209" s="23" t="s">
        <v>130</v>
      </c>
      <c r="D209" s="23">
        <v>2</v>
      </c>
      <c r="E209" s="23">
        <v>2</v>
      </c>
      <c r="F209" s="123"/>
      <c r="G209" s="123"/>
      <c r="H209" s="123"/>
      <c r="I209" s="123"/>
      <c r="J209" s="123"/>
      <c r="K209" s="123"/>
      <c r="L209" s="126"/>
      <c r="M209" s="126"/>
      <c r="N209" s="24"/>
      <c r="O209" s="25"/>
      <c r="P209" s="125"/>
      <c r="Q209" s="25"/>
      <c r="R209" s="25"/>
      <c r="S209" s="25"/>
      <c r="T209" s="25"/>
    </row>
    <row r="210" spans="1:20">
      <c r="A210" s="120" t="s">
        <v>143</v>
      </c>
      <c r="B210" s="22">
        <v>220201060201</v>
      </c>
      <c r="C210" s="23" t="s">
        <v>127</v>
      </c>
      <c r="D210" s="23">
        <v>2</v>
      </c>
      <c r="E210" s="23">
        <v>1</v>
      </c>
      <c r="F210" s="123"/>
      <c r="G210" s="123"/>
      <c r="H210" s="123"/>
      <c r="I210" s="123"/>
      <c r="J210" s="123"/>
      <c r="K210" s="123"/>
      <c r="L210" s="126"/>
      <c r="M210" s="126"/>
      <c r="N210" s="24"/>
      <c r="O210" s="25"/>
      <c r="P210" s="125"/>
      <c r="Q210" s="25"/>
      <c r="R210" s="25"/>
      <c r="S210" s="25"/>
      <c r="T210" s="25"/>
    </row>
    <row r="211" spans="1:20">
      <c r="A211" s="120" t="s">
        <v>143</v>
      </c>
      <c r="B211" s="22">
        <v>220201060301</v>
      </c>
      <c r="C211" s="23" t="s">
        <v>131</v>
      </c>
      <c r="D211" s="23">
        <v>3</v>
      </c>
      <c r="E211" s="23">
        <v>1</v>
      </c>
      <c r="F211" s="123"/>
      <c r="G211" s="123"/>
      <c r="H211" s="123"/>
      <c r="I211" s="123"/>
      <c r="J211" s="123"/>
      <c r="K211" s="123"/>
      <c r="L211" s="126"/>
      <c r="M211" s="126"/>
      <c r="N211" s="24"/>
      <c r="O211" s="25"/>
      <c r="P211" s="125"/>
      <c r="Q211" s="25"/>
      <c r="R211" s="25"/>
      <c r="S211" s="25"/>
      <c r="T211" s="25"/>
    </row>
    <row r="212" spans="1:20">
      <c r="A212" s="120" t="s">
        <v>143</v>
      </c>
      <c r="B212" s="22">
        <v>220201060302</v>
      </c>
      <c r="C212" s="23" t="s">
        <v>125</v>
      </c>
      <c r="D212" s="23">
        <v>3</v>
      </c>
      <c r="E212" s="23">
        <v>2</v>
      </c>
      <c r="F212" s="123"/>
      <c r="G212" s="123"/>
      <c r="H212" s="123"/>
      <c r="I212" s="123"/>
      <c r="J212" s="123"/>
      <c r="K212" s="123"/>
      <c r="L212" s="126"/>
      <c r="M212" s="126"/>
      <c r="N212" s="24"/>
      <c r="O212" s="25"/>
      <c r="P212" s="125"/>
      <c r="Q212" s="25"/>
      <c r="R212" s="25"/>
      <c r="S212" s="25"/>
      <c r="T212" s="25"/>
    </row>
    <row r="213" spans="1:20">
      <c r="A213" s="120" t="s">
        <v>143</v>
      </c>
      <c r="B213" s="22">
        <v>220201060303</v>
      </c>
      <c r="C213" s="23" t="s">
        <v>130</v>
      </c>
      <c r="D213" s="23">
        <v>3</v>
      </c>
      <c r="E213" s="23">
        <v>3</v>
      </c>
      <c r="F213" s="123"/>
      <c r="G213" s="123"/>
      <c r="H213" s="123"/>
      <c r="I213" s="123"/>
      <c r="J213" s="123"/>
      <c r="K213" s="123"/>
      <c r="L213" s="126"/>
      <c r="M213" s="126"/>
      <c r="N213" s="24"/>
      <c r="O213" s="25"/>
      <c r="P213" s="125"/>
      <c r="Q213" s="25"/>
      <c r="R213" s="25"/>
      <c r="S213" s="25"/>
      <c r="T213" s="25"/>
    </row>
    <row r="214" spans="1:20">
      <c r="A214" s="120" t="s">
        <v>143</v>
      </c>
      <c r="B214" s="22">
        <v>220201060304</v>
      </c>
      <c r="C214" s="23" t="s">
        <v>128</v>
      </c>
      <c r="D214" s="23">
        <v>3</v>
      </c>
      <c r="E214" s="23">
        <v>4</v>
      </c>
      <c r="F214" s="123"/>
      <c r="G214" s="123"/>
      <c r="H214" s="123"/>
      <c r="I214" s="123"/>
      <c r="J214" s="123"/>
      <c r="K214" s="123"/>
      <c r="L214" s="126"/>
      <c r="M214" s="126"/>
      <c r="N214" s="24"/>
      <c r="O214" s="25"/>
      <c r="P214" s="125"/>
      <c r="Q214" s="25"/>
      <c r="R214" s="25"/>
      <c r="S214" s="25"/>
      <c r="T214" s="25"/>
    </row>
    <row r="215" spans="1:20">
      <c r="A215" s="120" t="s">
        <v>143</v>
      </c>
      <c r="B215" s="22">
        <v>220201060305</v>
      </c>
      <c r="C215" s="23" t="s">
        <v>129</v>
      </c>
      <c r="D215" s="23">
        <v>3</v>
      </c>
      <c r="E215" s="23">
        <v>5</v>
      </c>
      <c r="F215" s="123"/>
      <c r="G215" s="123"/>
      <c r="H215" s="123"/>
      <c r="I215" s="123"/>
      <c r="J215" s="123"/>
      <c r="K215" s="123"/>
      <c r="L215" s="126"/>
      <c r="M215" s="126"/>
      <c r="N215" s="24"/>
      <c r="O215" s="25"/>
      <c r="P215" s="125"/>
      <c r="Q215" s="25"/>
      <c r="R215" s="25"/>
      <c r="S215" s="25"/>
      <c r="T215" s="25"/>
    </row>
    <row r="216" spans="1:20">
      <c r="A216" s="120" t="s">
        <v>143</v>
      </c>
      <c r="B216" s="22">
        <v>220201060306</v>
      </c>
      <c r="C216" s="23" t="s">
        <v>127</v>
      </c>
      <c r="D216" s="23">
        <v>3</v>
      </c>
      <c r="E216" s="23">
        <v>6</v>
      </c>
      <c r="F216" s="123"/>
      <c r="G216" s="123"/>
      <c r="H216" s="123"/>
      <c r="I216" s="123"/>
      <c r="J216" s="123"/>
      <c r="K216" s="123"/>
      <c r="L216" s="126"/>
      <c r="M216" s="126"/>
      <c r="N216" s="24"/>
      <c r="O216" s="25"/>
      <c r="P216" s="125"/>
      <c r="Q216" s="25"/>
      <c r="R216" s="25"/>
      <c r="S216" s="25"/>
      <c r="T216" s="25"/>
    </row>
    <row r="217" spans="1:20">
      <c r="A217" s="120" t="s">
        <v>143</v>
      </c>
      <c r="B217" s="22">
        <v>220201060307</v>
      </c>
      <c r="C217" s="23" t="s">
        <v>126</v>
      </c>
      <c r="D217" s="23">
        <v>3</v>
      </c>
      <c r="E217" s="23">
        <v>7</v>
      </c>
      <c r="F217" s="123"/>
      <c r="G217" s="123"/>
      <c r="H217" s="123"/>
      <c r="I217" s="123"/>
      <c r="J217" s="123"/>
      <c r="K217" s="123"/>
      <c r="L217" s="126"/>
      <c r="M217" s="126"/>
      <c r="N217" s="24"/>
      <c r="O217" s="25"/>
      <c r="P217" s="125"/>
      <c r="Q217" s="25"/>
      <c r="R217" s="25"/>
      <c r="S217" s="25"/>
      <c r="T217" s="25"/>
    </row>
    <row r="218" spans="1:20">
      <c r="A218" s="120" t="s">
        <v>143</v>
      </c>
      <c r="B218" s="22">
        <v>220201060308</v>
      </c>
      <c r="C218" s="23" t="s">
        <v>132</v>
      </c>
      <c r="D218" s="23">
        <v>3</v>
      </c>
      <c r="E218" s="23">
        <v>8</v>
      </c>
      <c r="F218" s="123"/>
      <c r="G218" s="123"/>
      <c r="H218" s="123"/>
      <c r="I218" s="123"/>
      <c r="J218" s="123"/>
      <c r="K218" s="123"/>
      <c r="L218" s="126"/>
      <c r="M218" s="126"/>
      <c r="N218" s="24"/>
      <c r="O218" s="25"/>
      <c r="P218" s="125"/>
      <c r="Q218" s="25"/>
      <c r="R218" s="25"/>
      <c r="S218" s="25"/>
      <c r="T218" s="25"/>
    </row>
    <row r="219" spans="1:20">
      <c r="A219" s="120" t="s">
        <v>143</v>
      </c>
      <c r="B219" s="22">
        <v>220201060408</v>
      </c>
      <c r="C219" s="23" t="s">
        <v>139</v>
      </c>
      <c r="D219" s="23">
        <v>4</v>
      </c>
      <c r="E219" s="23">
        <v>8</v>
      </c>
      <c r="F219" s="122"/>
      <c r="G219" s="122"/>
      <c r="H219" s="122"/>
      <c r="I219" s="122"/>
      <c r="J219" s="122"/>
      <c r="K219" s="122"/>
      <c r="L219" s="26"/>
      <c r="M219" s="26"/>
      <c r="N219" s="24"/>
      <c r="O219" s="25"/>
      <c r="P219" s="125"/>
      <c r="Q219" s="25"/>
      <c r="R219" s="25"/>
      <c r="S219" s="25"/>
      <c r="T219" s="25"/>
    </row>
    <row r="220" spans="1:20">
      <c r="A220" s="120" t="s">
        <v>143</v>
      </c>
      <c r="B220" s="22">
        <v>220201060407</v>
      </c>
      <c r="C220" s="23" t="s">
        <v>134</v>
      </c>
      <c r="D220" s="23">
        <v>4</v>
      </c>
      <c r="E220" s="23">
        <v>7</v>
      </c>
      <c r="F220" s="122"/>
      <c r="G220" s="122"/>
      <c r="H220" s="122"/>
      <c r="I220" s="122"/>
      <c r="J220" s="122"/>
      <c r="K220" s="122"/>
      <c r="L220" s="26"/>
      <c r="M220" s="26"/>
      <c r="N220" s="24"/>
      <c r="O220" s="25"/>
      <c r="P220" s="125"/>
      <c r="Q220" s="25"/>
      <c r="R220" s="25"/>
      <c r="S220" s="25"/>
      <c r="T220" s="25"/>
    </row>
    <row r="221" spans="1:20">
      <c r="A221" s="120" t="s">
        <v>143</v>
      </c>
      <c r="B221" s="22">
        <v>220201060406</v>
      </c>
      <c r="C221" s="23" t="s">
        <v>133</v>
      </c>
      <c r="D221" s="23">
        <v>4</v>
      </c>
      <c r="E221" s="23">
        <v>6</v>
      </c>
      <c r="F221" s="122"/>
      <c r="G221" s="122"/>
      <c r="H221" s="122"/>
      <c r="I221" s="122"/>
      <c r="J221" s="122"/>
      <c r="K221" s="122"/>
      <c r="L221" s="26"/>
      <c r="M221" s="26"/>
      <c r="N221" s="24"/>
      <c r="O221" s="25"/>
      <c r="P221" s="125"/>
      <c r="Q221" s="25"/>
      <c r="R221" s="25"/>
      <c r="S221" s="25"/>
      <c r="T221" s="25"/>
    </row>
    <row r="222" spans="1:20">
      <c r="A222" s="120" t="s">
        <v>143</v>
      </c>
      <c r="B222" s="22">
        <v>220201060405</v>
      </c>
      <c r="C222" s="23" t="s">
        <v>137</v>
      </c>
      <c r="D222" s="23">
        <v>4</v>
      </c>
      <c r="E222" s="23">
        <v>5</v>
      </c>
      <c r="F222" s="122"/>
      <c r="G222" s="122"/>
      <c r="H222" s="122"/>
      <c r="I222" s="122"/>
      <c r="J222" s="122"/>
      <c r="K222" s="122"/>
      <c r="L222" s="26"/>
      <c r="M222" s="26"/>
      <c r="N222" s="24"/>
      <c r="O222" s="25"/>
      <c r="P222" s="125"/>
      <c r="Q222" s="25"/>
      <c r="R222" s="25"/>
      <c r="S222" s="25"/>
      <c r="T222" s="25"/>
    </row>
    <row r="223" spans="1:20">
      <c r="A223" s="120" t="s">
        <v>143</v>
      </c>
      <c r="B223" s="22">
        <v>220201060404</v>
      </c>
      <c r="C223" s="23" t="s">
        <v>129</v>
      </c>
      <c r="D223" s="23">
        <v>4</v>
      </c>
      <c r="E223" s="23">
        <v>4</v>
      </c>
      <c r="F223" s="122"/>
      <c r="G223" s="122"/>
      <c r="H223" s="122"/>
      <c r="I223" s="122"/>
      <c r="J223" s="122"/>
      <c r="K223" s="122"/>
      <c r="L223" s="26"/>
      <c r="M223" s="26"/>
      <c r="N223" s="24"/>
      <c r="O223" s="25"/>
      <c r="P223" s="125"/>
      <c r="Q223" s="25"/>
      <c r="R223" s="25"/>
      <c r="S223" s="25"/>
      <c r="T223" s="25"/>
    </row>
    <row r="224" spans="1:20">
      <c r="A224" s="120" t="s">
        <v>143</v>
      </c>
      <c r="B224" s="22">
        <v>220201060403</v>
      </c>
      <c r="C224" s="23" t="s">
        <v>135</v>
      </c>
      <c r="D224" s="23">
        <v>4</v>
      </c>
      <c r="E224" s="23">
        <v>3</v>
      </c>
      <c r="F224" s="122"/>
      <c r="G224" s="122"/>
      <c r="H224" s="122"/>
      <c r="I224" s="122"/>
      <c r="J224" s="122"/>
      <c r="K224" s="122"/>
      <c r="L224" s="26"/>
      <c r="M224" s="26"/>
      <c r="N224" s="24"/>
      <c r="O224" s="25"/>
      <c r="P224" s="125"/>
      <c r="Q224" s="25"/>
      <c r="R224" s="25"/>
      <c r="S224" s="25"/>
      <c r="T224" s="25"/>
    </row>
    <row r="225" spans="1:20">
      <c r="A225" s="120" t="s">
        <v>143</v>
      </c>
      <c r="B225" s="22">
        <v>220201060402</v>
      </c>
      <c r="C225" s="23" t="s">
        <v>138</v>
      </c>
      <c r="D225" s="23">
        <v>4</v>
      </c>
      <c r="E225" s="23">
        <v>2</v>
      </c>
      <c r="F225" s="122"/>
      <c r="G225" s="122"/>
      <c r="H225" s="122"/>
      <c r="I225" s="122"/>
      <c r="J225" s="122"/>
      <c r="K225" s="122"/>
      <c r="L225" s="26"/>
      <c r="M225" s="26"/>
      <c r="N225" s="24"/>
      <c r="O225" s="25"/>
      <c r="P225" s="125"/>
      <c r="Q225" s="25"/>
      <c r="R225" s="25"/>
      <c r="S225" s="25"/>
      <c r="T225" s="25"/>
    </row>
    <row r="226" spans="1:20">
      <c r="A226" s="120" t="s">
        <v>143</v>
      </c>
      <c r="B226" s="22">
        <v>220201060401</v>
      </c>
      <c r="C226" s="23" t="s">
        <v>136</v>
      </c>
      <c r="D226" s="23">
        <v>4</v>
      </c>
      <c r="E226" s="23">
        <v>1</v>
      </c>
      <c r="F226" s="122"/>
      <c r="G226" s="122"/>
      <c r="H226" s="122"/>
      <c r="I226" s="122"/>
      <c r="J226" s="122"/>
      <c r="K226" s="122"/>
      <c r="L226" s="26"/>
      <c r="M226" s="26"/>
      <c r="N226" s="24"/>
      <c r="O226" s="25"/>
      <c r="P226" s="125"/>
      <c r="Q226" s="25"/>
      <c r="R226" s="25"/>
      <c r="S226" s="25"/>
      <c r="T226" s="25"/>
    </row>
    <row r="227" spans="1:20">
      <c r="A227" s="120" t="s">
        <v>143</v>
      </c>
      <c r="B227" s="22">
        <v>220201060501</v>
      </c>
      <c r="C227" s="23" t="s">
        <v>133</v>
      </c>
      <c r="D227" s="23">
        <v>5</v>
      </c>
      <c r="E227" s="23">
        <v>1</v>
      </c>
      <c r="F227" s="123"/>
      <c r="G227" s="123"/>
      <c r="H227" s="123"/>
      <c r="I227" s="123"/>
      <c r="J227" s="123"/>
      <c r="K227" s="123"/>
      <c r="L227" s="126"/>
      <c r="M227" s="126"/>
      <c r="N227" s="24"/>
      <c r="O227" s="25"/>
      <c r="P227" s="125"/>
      <c r="Q227" s="25"/>
      <c r="R227" s="25"/>
      <c r="S227" s="25"/>
      <c r="T227" s="25"/>
    </row>
    <row r="228" spans="1:20">
      <c r="A228" s="120" t="s">
        <v>143</v>
      </c>
      <c r="B228" s="22">
        <v>220201060502</v>
      </c>
      <c r="C228" s="23" t="s">
        <v>137</v>
      </c>
      <c r="D228" s="23">
        <v>5</v>
      </c>
      <c r="E228" s="23">
        <v>2</v>
      </c>
      <c r="F228" s="123"/>
      <c r="G228" s="123"/>
      <c r="H228" s="123"/>
      <c r="I228" s="123"/>
      <c r="J228" s="123"/>
      <c r="K228" s="123"/>
      <c r="L228" s="126"/>
      <c r="M228" s="126"/>
      <c r="N228" s="24"/>
      <c r="O228" s="25"/>
      <c r="P228" s="125"/>
      <c r="Q228" s="25"/>
      <c r="R228" s="25"/>
      <c r="S228" s="25"/>
      <c r="T228" s="25"/>
    </row>
    <row r="229" spans="1:20">
      <c r="A229" s="120" t="s">
        <v>143</v>
      </c>
      <c r="B229" s="22">
        <v>220201060503</v>
      </c>
      <c r="C229" s="23" t="s">
        <v>134</v>
      </c>
      <c r="D229" s="23">
        <v>5</v>
      </c>
      <c r="E229" s="23">
        <v>3</v>
      </c>
      <c r="F229" s="123"/>
      <c r="G229" s="123"/>
      <c r="H229" s="123"/>
      <c r="I229" s="123"/>
      <c r="J229" s="123"/>
      <c r="K229" s="123"/>
      <c r="L229" s="126"/>
      <c r="M229" s="126"/>
      <c r="N229" s="24"/>
      <c r="O229" s="25"/>
      <c r="P229" s="125"/>
      <c r="Q229" s="25"/>
      <c r="R229" s="25"/>
      <c r="S229" s="25"/>
      <c r="T229" s="25"/>
    </row>
    <row r="230" spans="1:20">
      <c r="A230" s="120" t="s">
        <v>143</v>
      </c>
      <c r="B230" s="22">
        <v>220201060504</v>
      </c>
      <c r="C230" s="23" t="s">
        <v>136</v>
      </c>
      <c r="D230" s="23">
        <v>5</v>
      </c>
      <c r="E230" s="23">
        <v>4</v>
      </c>
      <c r="F230" s="123"/>
      <c r="G230" s="123"/>
      <c r="H230" s="123"/>
      <c r="I230" s="123"/>
      <c r="J230" s="123"/>
      <c r="K230" s="123"/>
      <c r="L230" s="126"/>
      <c r="M230" s="126"/>
      <c r="N230" s="24"/>
      <c r="O230" s="25"/>
      <c r="P230" s="125"/>
      <c r="Q230" s="25"/>
      <c r="R230" s="25"/>
      <c r="S230" s="25"/>
      <c r="T230" s="25"/>
    </row>
    <row r="231" spans="1:20">
      <c r="A231" s="120" t="s">
        <v>143</v>
      </c>
      <c r="B231" s="22">
        <v>220201060505</v>
      </c>
      <c r="C231" s="23" t="s">
        <v>135</v>
      </c>
      <c r="D231" s="23">
        <v>5</v>
      </c>
      <c r="E231" s="23">
        <v>5</v>
      </c>
      <c r="F231" s="123"/>
      <c r="G231" s="123"/>
      <c r="H231" s="123"/>
      <c r="I231" s="123"/>
      <c r="J231" s="123"/>
      <c r="K231" s="123"/>
      <c r="L231" s="126"/>
      <c r="M231" s="126"/>
      <c r="N231" s="24"/>
      <c r="O231" s="25"/>
      <c r="P231" s="125"/>
      <c r="Q231" s="25"/>
      <c r="R231" s="25"/>
      <c r="S231" s="25"/>
      <c r="T231" s="25"/>
    </row>
    <row r="232" spans="1:20">
      <c r="A232" s="120" t="s">
        <v>143</v>
      </c>
      <c r="B232" s="22">
        <v>220201060506</v>
      </c>
      <c r="C232" s="23" t="s">
        <v>138</v>
      </c>
      <c r="D232" s="23">
        <v>5</v>
      </c>
      <c r="E232" s="23">
        <v>6</v>
      </c>
      <c r="F232" s="123"/>
      <c r="G232" s="123"/>
      <c r="H232" s="123"/>
      <c r="I232" s="123"/>
      <c r="J232" s="123"/>
      <c r="K232" s="123"/>
      <c r="L232" s="126"/>
      <c r="M232" s="126"/>
      <c r="N232" s="24"/>
      <c r="O232" s="25"/>
      <c r="P232" s="125"/>
      <c r="Q232" s="25"/>
      <c r="R232" s="25"/>
      <c r="S232" s="25"/>
      <c r="T232" s="25"/>
    </row>
    <row r="233" spans="1:20">
      <c r="A233" s="120" t="s">
        <v>143</v>
      </c>
      <c r="B233" s="22">
        <v>220201060507</v>
      </c>
      <c r="C233" s="23" t="s">
        <v>139</v>
      </c>
      <c r="D233" s="23">
        <v>5</v>
      </c>
      <c r="E233" s="23">
        <v>7</v>
      </c>
      <c r="F233" s="123"/>
      <c r="G233" s="123"/>
      <c r="H233" s="123"/>
      <c r="I233" s="123"/>
      <c r="J233" s="123"/>
      <c r="K233" s="123"/>
      <c r="L233" s="126"/>
      <c r="M233" s="126"/>
      <c r="N233" s="24"/>
      <c r="O233" s="25"/>
      <c r="P233" s="125"/>
      <c r="Q233" s="25"/>
      <c r="R233" s="25"/>
      <c r="S233" s="25"/>
      <c r="T233" s="25"/>
    </row>
    <row r="234" spans="1:20">
      <c r="A234" s="120" t="s">
        <v>143</v>
      </c>
      <c r="B234" s="22">
        <v>220201060508</v>
      </c>
      <c r="C234" s="23" t="s">
        <v>129</v>
      </c>
      <c r="D234" s="23">
        <v>5</v>
      </c>
      <c r="E234" s="23">
        <v>8</v>
      </c>
      <c r="F234" s="123"/>
      <c r="G234" s="123"/>
      <c r="H234" s="123"/>
      <c r="I234" s="123"/>
      <c r="J234" s="123"/>
      <c r="K234" s="123"/>
      <c r="L234" s="126"/>
      <c r="M234" s="126"/>
      <c r="N234" s="24"/>
      <c r="O234" s="25"/>
      <c r="P234" s="125"/>
      <c r="Q234" s="25"/>
      <c r="R234" s="25"/>
      <c r="S234" s="25"/>
      <c r="T234" s="25"/>
    </row>
    <row r="235" spans="1:20">
      <c r="A235" s="120" t="s">
        <v>143</v>
      </c>
      <c r="B235" s="22">
        <v>220201060608</v>
      </c>
      <c r="C235" s="23" t="s">
        <v>138</v>
      </c>
      <c r="D235" s="23">
        <v>6</v>
      </c>
      <c r="E235" s="23">
        <v>8</v>
      </c>
      <c r="F235" s="123"/>
      <c r="G235" s="123"/>
      <c r="H235" s="123"/>
      <c r="I235" s="123"/>
      <c r="J235" s="123"/>
      <c r="K235" s="123"/>
      <c r="L235" s="126"/>
      <c r="M235" s="126"/>
      <c r="N235" s="24"/>
      <c r="O235" s="25"/>
      <c r="P235" s="125"/>
      <c r="Q235" s="25"/>
      <c r="R235" s="25"/>
      <c r="S235" s="25"/>
      <c r="T235" s="25"/>
    </row>
    <row r="236" spans="1:20">
      <c r="A236" s="120" t="s">
        <v>143</v>
      </c>
      <c r="B236" s="22">
        <v>220201060607</v>
      </c>
      <c r="C236" s="23" t="s">
        <v>129</v>
      </c>
      <c r="D236" s="23">
        <v>6</v>
      </c>
      <c r="E236" s="23">
        <v>7</v>
      </c>
      <c r="F236" s="123"/>
      <c r="G236" s="123"/>
      <c r="H236" s="123"/>
      <c r="I236" s="123"/>
      <c r="J236" s="123"/>
      <c r="K236" s="123"/>
      <c r="L236" s="126"/>
      <c r="M236" s="126"/>
      <c r="N236" s="24"/>
      <c r="O236" s="25"/>
      <c r="P236" s="125"/>
      <c r="Q236" s="25"/>
      <c r="R236" s="25"/>
      <c r="S236" s="25"/>
      <c r="T236" s="25"/>
    </row>
    <row r="237" spans="1:20">
      <c r="A237" s="120" t="s">
        <v>143</v>
      </c>
      <c r="B237" s="22">
        <v>220201060606</v>
      </c>
      <c r="C237" s="23" t="s">
        <v>135</v>
      </c>
      <c r="D237" s="23">
        <v>6</v>
      </c>
      <c r="E237" s="23">
        <v>6</v>
      </c>
      <c r="F237" s="123"/>
      <c r="G237" s="123"/>
      <c r="H237" s="123"/>
      <c r="I237" s="123"/>
      <c r="J237" s="123"/>
      <c r="K237" s="123"/>
      <c r="L237" s="126"/>
      <c r="M237" s="126"/>
      <c r="N237" s="24"/>
      <c r="O237" s="25"/>
      <c r="P237" s="125"/>
      <c r="Q237" s="25"/>
      <c r="R237" s="25"/>
      <c r="S237" s="25"/>
      <c r="T237" s="25"/>
    </row>
    <row r="238" spans="1:20">
      <c r="A238" s="120" t="s">
        <v>143</v>
      </c>
      <c r="B238" s="22">
        <v>220201060605</v>
      </c>
      <c r="C238" s="23" t="s">
        <v>133</v>
      </c>
      <c r="D238" s="23">
        <v>6</v>
      </c>
      <c r="E238" s="23">
        <v>5</v>
      </c>
      <c r="F238" s="123"/>
      <c r="G238" s="123"/>
      <c r="H238" s="123"/>
      <c r="I238" s="123"/>
      <c r="J238" s="123"/>
      <c r="K238" s="123"/>
      <c r="L238" s="126"/>
      <c r="M238" s="126"/>
      <c r="N238" s="24"/>
      <c r="O238" s="25"/>
      <c r="P238" s="125"/>
      <c r="Q238" s="25"/>
      <c r="R238" s="25"/>
      <c r="S238" s="25"/>
      <c r="T238" s="25"/>
    </row>
    <row r="239" spans="1:20">
      <c r="A239" s="120" t="s">
        <v>143</v>
      </c>
      <c r="B239" s="22">
        <v>220201060604</v>
      </c>
      <c r="C239" s="23" t="s">
        <v>134</v>
      </c>
      <c r="D239" s="23">
        <v>6</v>
      </c>
      <c r="E239" s="23">
        <v>4</v>
      </c>
      <c r="F239" s="123"/>
      <c r="G239" s="123"/>
      <c r="H239" s="123"/>
      <c r="I239" s="123"/>
      <c r="J239" s="123"/>
      <c r="K239" s="123"/>
      <c r="L239" s="126"/>
      <c r="M239" s="126"/>
      <c r="N239" s="24"/>
      <c r="O239" s="25"/>
      <c r="P239" s="125"/>
      <c r="Q239" s="25"/>
      <c r="R239" s="25"/>
      <c r="S239" s="25"/>
      <c r="T239" s="25"/>
    </row>
    <row r="240" spans="1:20">
      <c r="A240" s="120" t="s">
        <v>143</v>
      </c>
      <c r="B240" s="22">
        <v>220201060603</v>
      </c>
      <c r="C240" s="23" t="s">
        <v>139</v>
      </c>
      <c r="D240" s="23">
        <v>6</v>
      </c>
      <c r="E240" s="23">
        <v>3</v>
      </c>
      <c r="F240" s="123"/>
      <c r="G240" s="123"/>
      <c r="H240" s="123"/>
      <c r="I240" s="123"/>
      <c r="J240" s="123"/>
      <c r="K240" s="123"/>
      <c r="L240" s="126"/>
      <c r="M240" s="126"/>
      <c r="N240" s="24"/>
      <c r="O240" s="25"/>
      <c r="P240" s="125"/>
      <c r="Q240" s="25"/>
      <c r="R240" s="25"/>
      <c r="S240" s="25"/>
      <c r="T240" s="25"/>
    </row>
    <row r="241" spans="1:20">
      <c r="A241" s="120" t="s">
        <v>143</v>
      </c>
      <c r="B241" s="22">
        <v>220201060602</v>
      </c>
      <c r="C241" s="23" t="s">
        <v>136</v>
      </c>
      <c r="D241" s="23">
        <v>6</v>
      </c>
      <c r="E241" s="23">
        <v>2</v>
      </c>
      <c r="F241" s="123"/>
      <c r="G241" s="123"/>
      <c r="H241" s="123"/>
      <c r="I241" s="123"/>
      <c r="J241" s="123"/>
      <c r="K241" s="123"/>
      <c r="L241" s="126"/>
      <c r="M241" s="126"/>
      <c r="N241" s="24"/>
      <c r="O241" s="25"/>
      <c r="P241" s="125"/>
      <c r="Q241" s="25"/>
      <c r="R241" s="25"/>
      <c r="S241" s="25"/>
      <c r="T241" s="25"/>
    </row>
    <row r="242" spans="1:20">
      <c r="A242" s="120" t="s">
        <v>143</v>
      </c>
      <c r="B242" s="22">
        <v>220201060601</v>
      </c>
      <c r="C242" s="23" t="s">
        <v>137</v>
      </c>
      <c r="D242" s="23">
        <v>6</v>
      </c>
      <c r="E242" s="23">
        <v>1</v>
      </c>
      <c r="F242" s="123"/>
      <c r="G242" s="123"/>
      <c r="H242" s="123"/>
      <c r="I242" s="123"/>
      <c r="J242" s="123"/>
      <c r="K242" s="123"/>
      <c r="L242" s="126"/>
      <c r="M242" s="126"/>
      <c r="N242" s="24"/>
      <c r="O242" s="25"/>
      <c r="P242" s="125"/>
      <c r="Q242" s="25"/>
      <c r="R242" s="25"/>
      <c r="S242" s="25"/>
      <c r="T242" s="25"/>
    </row>
    <row r="243" spans="1:20">
      <c r="A243" s="120" t="s">
        <v>144</v>
      </c>
      <c r="B243" s="22">
        <v>220201070101</v>
      </c>
      <c r="C243" s="23" t="s">
        <v>131</v>
      </c>
      <c r="D243" s="23">
        <v>1</v>
      </c>
      <c r="E243" s="23">
        <v>1</v>
      </c>
      <c r="F243" s="122"/>
      <c r="G243" s="122"/>
      <c r="H243" s="122"/>
      <c r="I243" s="122"/>
      <c r="J243" s="122"/>
      <c r="K243" s="122"/>
      <c r="L243" s="26"/>
      <c r="M243" s="26"/>
      <c r="N243" s="24"/>
      <c r="O243" s="25"/>
      <c r="P243" s="125"/>
      <c r="Q243" s="25"/>
      <c r="R243" s="25"/>
      <c r="S243" s="25"/>
      <c r="T243" s="25"/>
    </row>
    <row r="244" spans="1:20">
      <c r="A244" s="120" t="s">
        <v>144</v>
      </c>
      <c r="B244" s="22">
        <v>220201070102</v>
      </c>
      <c r="C244" s="23" t="s">
        <v>128</v>
      </c>
      <c r="D244" s="23">
        <v>1</v>
      </c>
      <c r="E244" s="23">
        <v>2</v>
      </c>
      <c r="F244" s="122"/>
      <c r="G244" s="122"/>
      <c r="H244" s="122"/>
      <c r="I244" s="122"/>
      <c r="J244" s="122"/>
      <c r="K244" s="122"/>
      <c r="L244" s="26"/>
      <c r="M244" s="26"/>
      <c r="N244" s="24"/>
      <c r="O244" s="25"/>
      <c r="P244" s="125"/>
      <c r="Q244" s="25"/>
      <c r="R244" s="25"/>
      <c r="S244" s="25"/>
      <c r="T244" s="25"/>
    </row>
    <row r="245" spans="1:20">
      <c r="A245" s="120" t="s">
        <v>144</v>
      </c>
      <c r="B245" s="22">
        <v>220201070103</v>
      </c>
      <c r="C245" s="23" t="s">
        <v>130</v>
      </c>
      <c r="D245" s="23">
        <v>1</v>
      </c>
      <c r="E245" s="23">
        <v>3</v>
      </c>
      <c r="F245" s="122"/>
      <c r="G245" s="122"/>
      <c r="H245" s="122"/>
      <c r="I245" s="122"/>
      <c r="J245" s="122"/>
      <c r="K245" s="122"/>
      <c r="L245" s="26"/>
      <c r="M245" s="26"/>
      <c r="N245" s="24"/>
      <c r="O245" s="25"/>
      <c r="P245" s="125"/>
      <c r="Q245" s="25"/>
      <c r="R245" s="25"/>
      <c r="S245" s="25"/>
      <c r="T245" s="25"/>
    </row>
    <row r="246" spans="1:20">
      <c r="A246" s="120" t="s">
        <v>144</v>
      </c>
      <c r="B246" s="22">
        <v>220201070104</v>
      </c>
      <c r="C246" s="23" t="s">
        <v>125</v>
      </c>
      <c r="D246" s="23">
        <v>1</v>
      </c>
      <c r="E246" s="23">
        <v>4</v>
      </c>
      <c r="F246" s="122"/>
      <c r="G246" s="122"/>
      <c r="H246" s="122"/>
      <c r="I246" s="122"/>
      <c r="J246" s="122"/>
      <c r="K246" s="122"/>
      <c r="L246" s="26"/>
      <c r="M246" s="26"/>
      <c r="N246" s="24"/>
      <c r="O246" s="25"/>
      <c r="P246" s="125"/>
      <c r="Q246" s="25"/>
      <c r="R246" s="25"/>
      <c r="S246" s="25"/>
      <c r="T246" s="25"/>
    </row>
    <row r="247" spans="1:20">
      <c r="A247" s="120" t="s">
        <v>144</v>
      </c>
      <c r="B247" s="22">
        <v>220201070105</v>
      </c>
      <c r="C247" s="23" t="s">
        <v>127</v>
      </c>
      <c r="D247" s="23">
        <v>1</v>
      </c>
      <c r="E247" s="23">
        <v>5</v>
      </c>
      <c r="F247" s="122"/>
      <c r="G247" s="122"/>
      <c r="H247" s="122"/>
      <c r="I247" s="122"/>
      <c r="J247" s="122"/>
      <c r="K247" s="122"/>
      <c r="L247" s="26"/>
      <c r="M247" s="26"/>
      <c r="N247" s="24"/>
      <c r="O247" s="25"/>
      <c r="P247" s="125"/>
      <c r="Q247" s="25"/>
      <c r="R247" s="25"/>
      <c r="S247" s="25"/>
      <c r="T247" s="25"/>
    </row>
    <row r="248" spans="1:20">
      <c r="A248" s="120" t="s">
        <v>144</v>
      </c>
      <c r="B248" s="22">
        <v>220201070106</v>
      </c>
      <c r="C248" s="23" t="s">
        <v>129</v>
      </c>
      <c r="D248" s="23">
        <v>1</v>
      </c>
      <c r="E248" s="23">
        <v>6</v>
      </c>
      <c r="F248" s="122"/>
      <c r="G248" s="122"/>
      <c r="H248" s="122"/>
      <c r="I248" s="122"/>
      <c r="J248" s="122"/>
      <c r="K248" s="122"/>
      <c r="L248" s="26"/>
      <c r="M248" s="26"/>
      <c r="N248" s="24"/>
      <c r="O248" s="25"/>
      <c r="P248" s="125"/>
      <c r="Q248" s="25"/>
      <c r="R248" s="25"/>
      <c r="S248" s="25"/>
      <c r="T248" s="25"/>
    </row>
    <row r="249" spans="1:20">
      <c r="A249" s="120" t="s">
        <v>144</v>
      </c>
      <c r="B249" s="22">
        <v>220201070107</v>
      </c>
      <c r="C249" s="23" t="s">
        <v>132</v>
      </c>
      <c r="D249" s="23">
        <v>1</v>
      </c>
      <c r="E249" s="23">
        <v>7</v>
      </c>
      <c r="F249" s="122"/>
      <c r="G249" s="122"/>
      <c r="H249" s="122"/>
      <c r="I249" s="122"/>
      <c r="J249" s="122"/>
      <c r="K249" s="122"/>
      <c r="L249" s="26"/>
      <c r="M249" s="26"/>
      <c r="N249" s="24"/>
      <c r="O249" s="25"/>
      <c r="P249" s="125"/>
      <c r="Q249" s="25"/>
      <c r="R249" s="25"/>
      <c r="S249" s="25"/>
      <c r="T249" s="25"/>
    </row>
    <row r="250" spans="1:20">
      <c r="A250" s="120" t="s">
        <v>144</v>
      </c>
      <c r="B250" s="22">
        <v>220201070108</v>
      </c>
      <c r="C250" s="23" t="s">
        <v>126</v>
      </c>
      <c r="D250" s="23">
        <v>1</v>
      </c>
      <c r="E250" s="23">
        <v>8</v>
      </c>
      <c r="F250" s="122"/>
      <c r="G250" s="122"/>
      <c r="H250" s="122"/>
      <c r="I250" s="122"/>
      <c r="J250" s="122"/>
      <c r="K250" s="122"/>
      <c r="L250" s="26"/>
      <c r="M250" s="26"/>
      <c r="N250" s="24"/>
      <c r="O250" s="25"/>
      <c r="P250" s="125"/>
      <c r="Q250" s="25"/>
      <c r="R250" s="25"/>
      <c r="S250" s="25"/>
      <c r="T250" s="25"/>
    </row>
    <row r="251" spans="1:20">
      <c r="A251" s="120" t="s">
        <v>144</v>
      </c>
      <c r="B251" s="22">
        <v>220201070208</v>
      </c>
      <c r="C251" s="23" t="s">
        <v>127</v>
      </c>
      <c r="D251" s="23">
        <v>2</v>
      </c>
      <c r="E251" s="23">
        <v>8</v>
      </c>
      <c r="F251" s="123"/>
      <c r="G251" s="123"/>
      <c r="H251" s="123"/>
      <c r="I251" s="123"/>
      <c r="J251" s="123"/>
      <c r="K251" s="123"/>
      <c r="L251" s="126"/>
      <c r="M251" s="126"/>
      <c r="N251" s="24"/>
      <c r="O251" s="25"/>
      <c r="P251" s="125"/>
      <c r="Q251" s="25"/>
      <c r="R251" s="25"/>
      <c r="S251" s="25"/>
      <c r="T251" s="25"/>
    </row>
    <row r="252" spans="1:20">
      <c r="A252" s="120" t="s">
        <v>144</v>
      </c>
      <c r="B252" s="22">
        <v>220201070207</v>
      </c>
      <c r="C252" s="23" t="s">
        <v>125</v>
      </c>
      <c r="D252" s="23">
        <v>2</v>
      </c>
      <c r="E252" s="23">
        <v>7</v>
      </c>
      <c r="F252" s="123"/>
      <c r="G252" s="123"/>
      <c r="H252" s="123"/>
      <c r="I252" s="123"/>
      <c r="J252" s="123"/>
      <c r="K252" s="123"/>
      <c r="L252" s="126"/>
      <c r="M252" s="126"/>
      <c r="N252" s="24"/>
      <c r="O252" s="25"/>
      <c r="P252" s="125"/>
      <c r="Q252" s="25"/>
      <c r="R252" s="25"/>
      <c r="S252" s="25"/>
      <c r="T252" s="25"/>
    </row>
    <row r="253" spans="1:20">
      <c r="A253" s="120" t="s">
        <v>144</v>
      </c>
      <c r="B253" s="22">
        <v>220201070206</v>
      </c>
      <c r="C253" s="23" t="s">
        <v>131</v>
      </c>
      <c r="D253" s="23">
        <v>2</v>
      </c>
      <c r="E253" s="23">
        <v>6</v>
      </c>
      <c r="F253" s="123"/>
      <c r="G253" s="123"/>
      <c r="H253" s="123"/>
      <c r="I253" s="123"/>
      <c r="J253" s="123"/>
      <c r="K253" s="123"/>
      <c r="L253" s="126"/>
      <c r="M253" s="126"/>
      <c r="N253" s="24"/>
      <c r="O253" s="25"/>
      <c r="P253" s="125"/>
      <c r="Q253" s="25"/>
      <c r="R253" s="25"/>
      <c r="S253" s="25"/>
      <c r="T253" s="25"/>
    </row>
    <row r="254" spans="1:20">
      <c r="A254" s="120" t="s">
        <v>144</v>
      </c>
      <c r="B254" s="22">
        <v>220201070205</v>
      </c>
      <c r="C254" s="23" t="s">
        <v>126</v>
      </c>
      <c r="D254" s="23">
        <v>2</v>
      </c>
      <c r="E254" s="23">
        <v>5</v>
      </c>
      <c r="F254" s="123"/>
      <c r="G254" s="123"/>
      <c r="H254" s="123"/>
      <c r="I254" s="123"/>
      <c r="J254" s="123"/>
      <c r="K254" s="123"/>
      <c r="L254" s="126"/>
      <c r="M254" s="126"/>
      <c r="N254" s="24"/>
      <c r="O254" s="25"/>
      <c r="P254" s="125"/>
      <c r="Q254" s="25"/>
      <c r="R254" s="25"/>
      <c r="S254" s="25"/>
      <c r="T254" s="25"/>
    </row>
    <row r="255" spans="1:20">
      <c r="A255" s="120" t="s">
        <v>144</v>
      </c>
      <c r="B255" s="22">
        <v>220201070204</v>
      </c>
      <c r="C255" s="23" t="s">
        <v>128</v>
      </c>
      <c r="D255" s="23">
        <v>2</v>
      </c>
      <c r="E255" s="23">
        <v>4</v>
      </c>
      <c r="F255" s="123"/>
      <c r="G255" s="123"/>
      <c r="H255" s="123"/>
      <c r="I255" s="123"/>
      <c r="J255" s="123"/>
      <c r="K255" s="123"/>
      <c r="L255" s="126"/>
      <c r="M255" s="126"/>
      <c r="N255" s="24"/>
      <c r="O255" s="25"/>
      <c r="P255" s="125"/>
      <c r="Q255" s="25"/>
      <c r="R255" s="25"/>
      <c r="S255" s="25"/>
      <c r="T255" s="25"/>
    </row>
    <row r="256" spans="1:20">
      <c r="A256" s="120" t="s">
        <v>144</v>
      </c>
      <c r="B256" s="22">
        <v>220201070203</v>
      </c>
      <c r="C256" s="23" t="s">
        <v>129</v>
      </c>
      <c r="D256" s="23">
        <v>2</v>
      </c>
      <c r="E256" s="23">
        <v>3</v>
      </c>
      <c r="F256" s="123"/>
      <c r="G256" s="123"/>
      <c r="H256" s="123"/>
      <c r="I256" s="123"/>
      <c r="J256" s="123"/>
      <c r="K256" s="123"/>
      <c r="L256" s="126"/>
      <c r="M256" s="126"/>
      <c r="N256" s="24"/>
      <c r="O256" s="25"/>
      <c r="P256" s="125"/>
      <c r="Q256" s="25"/>
      <c r="R256" s="25"/>
      <c r="S256" s="25"/>
      <c r="T256" s="25"/>
    </row>
    <row r="257" spans="1:20">
      <c r="A257" s="120" t="s">
        <v>144</v>
      </c>
      <c r="B257" s="22">
        <v>220201070202</v>
      </c>
      <c r="C257" s="23" t="s">
        <v>132</v>
      </c>
      <c r="D257" s="23">
        <v>2</v>
      </c>
      <c r="E257" s="23">
        <v>2</v>
      </c>
      <c r="F257" s="123"/>
      <c r="G257" s="123"/>
      <c r="H257" s="123"/>
      <c r="I257" s="123"/>
      <c r="J257" s="123"/>
      <c r="K257" s="123"/>
      <c r="L257" s="126"/>
      <c r="M257" s="126"/>
      <c r="N257" s="24"/>
      <c r="O257" s="25"/>
      <c r="P257" s="125"/>
      <c r="Q257" s="25"/>
      <c r="R257" s="25"/>
      <c r="S257" s="25"/>
      <c r="T257" s="25"/>
    </row>
    <row r="258" spans="1:20">
      <c r="A258" s="120" t="s">
        <v>144</v>
      </c>
      <c r="B258" s="22">
        <v>220201070201</v>
      </c>
      <c r="C258" s="23" t="s">
        <v>130</v>
      </c>
      <c r="D258" s="23">
        <v>2</v>
      </c>
      <c r="E258" s="23">
        <v>1</v>
      </c>
      <c r="F258" s="123"/>
      <c r="G258" s="123"/>
      <c r="H258" s="123"/>
      <c r="I258" s="123"/>
      <c r="J258" s="123"/>
      <c r="K258" s="123"/>
      <c r="L258" s="126"/>
      <c r="M258" s="126"/>
      <c r="N258" s="24"/>
      <c r="O258" s="25"/>
      <c r="P258" s="125"/>
      <c r="Q258" s="25"/>
      <c r="R258" s="25"/>
      <c r="S258" s="25"/>
      <c r="T258" s="25"/>
    </row>
    <row r="259" spans="1:20">
      <c r="A259" s="120" t="s">
        <v>144</v>
      </c>
      <c r="B259" s="22">
        <v>220201070301</v>
      </c>
      <c r="C259" s="23" t="s">
        <v>128</v>
      </c>
      <c r="D259" s="23">
        <v>3</v>
      </c>
      <c r="E259" s="23">
        <v>1</v>
      </c>
      <c r="F259" s="123"/>
      <c r="G259" s="123"/>
      <c r="H259" s="123"/>
      <c r="I259" s="123"/>
      <c r="J259" s="123"/>
      <c r="K259" s="123"/>
      <c r="L259" s="126"/>
      <c r="M259" s="126"/>
      <c r="N259" s="24"/>
      <c r="O259" s="25"/>
      <c r="P259" s="125"/>
      <c r="Q259" s="25"/>
      <c r="R259" s="25"/>
      <c r="S259" s="25"/>
      <c r="T259" s="25"/>
    </row>
    <row r="260" spans="1:20">
      <c r="A260" s="120" t="s">
        <v>144</v>
      </c>
      <c r="B260" s="22">
        <v>220201070302</v>
      </c>
      <c r="C260" s="23" t="s">
        <v>127</v>
      </c>
      <c r="D260" s="23">
        <v>3</v>
      </c>
      <c r="E260" s="23">
        <v>2</v>
      </c>
      <c r="F260" s="123"/>
      <c r="G260" s="123"/>
      <c r="H260" s="123"/>
      <c r="I260" s="123"/>
      <c r="J260" s="123"/>
      <c r="K260" s="123"/>
      <c r="L260" s="126"/>
      <c r="M260" s="126"/>
      <c r="N260" s="24"/>
      <c r="O260" s="25"/>
      <c r="P260" s="125"/>
      <c r="Q260" s="25"/>
      <c r="R260" s="25"/>
      <c r="S260" s="25"/>
      <c r="T260" s="25"/>
    </row>
    <row r="261" spans="1:20">
      <c r="A261" s="120" t="s">
        <v>144</v>
      </c>
      <c r="B261" s="22">
        <v>220201070303</v>
      </c>
      <c r="C261" s="23" t="s">
        <v>126</v>
      </c>
      <c r="D261" s="23">
        <v>3</v>
      </c>
      <c r="E261" s="23">
        <v>3</v>
      </c>
      <c r="F261" s="123"/>
      <c r="G261" s="123"/>
      <c r="H261" s="123"/>
      <c r="I261" s="123"/>
      <c r="J261" s="123"/>
      <c r="K261" s="123"/>
      <c r="L261" s="126"/>
      <c r="M261" s="126"/>
      <c r="N261" s="24"/>
      <c r="O261" s="25"/>
      <c r="P261" s="125"/>
      <c r="Q261" s="25"/>
      <c r="R261" s="25"/>
      <c r="S261" s="25"/>
      <c r="T261" s="25"/>
    </row>
    <row r="262" spans="1:20">
      <c r="A262" s="120" t="s">
        <v>144</v>
      </c>
      <c r="B262" s="22">
        <v>220201070304</v>
      </c>
      <c r="C262" s="23" t="s">
        <v>129</v>
      </c>
      <c r="D262" s="23">
        <v>3</v>
      </c>
      <c r="E262" s="23">
        <v>4</v>
      </c>
      <c r="F262" s="123"/>
      <c r="G262" s="123"/>
      <c r="H262" s="123"/>
      <c r="I262" s="123"/>
      <c r="J262" s="123"/>
      <c r="K262" s="123"/>
      <c r="L262" s="126"/>
      <c r="M262" s="126"/>
      <c r="N262" s="24"/>
      <c r="O262" s="25"/>
      <c r="P262" s="125"/>
      <c r="Q262" s="25"/>
      <c r="R262" s="25"/>
      <c r="S262" s="25"/>
      <c r="T262" s="25"/>
    </row>
    <row r="263" spans="1:20">
      <c r="A263" s="120" t="s">
        <v>144</v>
      </c>
      <c r="B263" s="22">
        <v>220201070305</v>
      </c>
      <c r="C263" s="23" t="s">
        <v>131</v>
      </c>
      <c r="D263" s="23">
        <v>3</v>
      </c>
      <c r="E263" s="23">
        <v>5</v>
      </c>
      <c r="F263" s="123"/>
      <c r="G263" s="123"/>
      <c r="H263" s="123"/>
      <c r="I263" s="123"/>
      <c r="J263" s="123"/>
      <c r="K263" s="123"/>
      <c r="L263" s="126"/>
      <c r="M263" s="126"/>
      <c r="N263" s="24"/>
      <c r="O263" s="25"/>
      <c r="P263" s="125"/>
      <c r="Q263" s="25"/>
      <c r="R263" s="25"/>
      <c r="S263" s="25"/>
      <c r="T263" s="25"/>
    </row>
    <row r="264" spans="1:20">
      <c r="A264" s="120" t="s">
        <v>144</v>
      </c>
      <c r="B264" s="22">
        <v>220201070306</v>
      </c>
      <c r="C264" s="23" t="s">
        <v>125</v>
      </c>
      <c r="D264" s="23">
        <v>3</v>
      </c>
      <c r="E264" s="23">
        <v>6</v>
      </c>
      <c r="F264" s="123"/>
      <c r="G264" s="123"/>
      <c r="H264" s="123"/>
      <c r="I264" s="123"/>
      <c r="J264" s="123"/>
      <c r="K264" s="123"/>
      <c r="L264" s="126"/>
      <c r="M264" s="126"/>
      <c r="N264" s="24"/>
      <c r="O264" s="25"/>
      <c r="P264" s="125"/>
      <c r="Q264" s="25"/>
      <c r="R264" s="25"/>
      <c r="S264" s="25"/>
      <c r="T264" s="25"/>
    </row>
    <row r="265" spans="1:20">
      <c r="A265" s="120" t="s">
        <v>144</v>
      </c>
      <c r="B265" s="22">
        <v>220201070307</v>
      </c>
      <c r="C265" s="23" t="s">
        <v>130</v>
      </c>
      <c r="D265" s="23">
        <v>3</v>
      </c>
      <c r="E265" s="23">
        <v>7</v>
      </c>
      <c r="F265" s="123"/>
      <c r="G265" s="123"/>
      <c r="H265" s="123"/>
      <c r="I265" s="123"/>
      <c r="J265" s="123"/>
      <c r="K265" s="123"/>
      <c r="L265" s="126"/>
      <c r="M265" s="126"/>
      <c r="N265" s="24"/>
      <c r="O265" s="25"/>
      <c r="P265" s="125"/>
      <c r="Q265" s="25"/>
      <c r="R265" s="25"/>
      <c r="S265" s="25"/>
      <c r="T265" s="25"/>
    </row>
    <row r="266" spans="1:20">
      <c r="A266" s="120" t="s">
        <v>144</v>
      </c>
      <c r="B266" s="22">
        <v>220201070308</v>
      </c>
      <c r="C266" s="23" t="s">
        <v>132</v>
      </c>
      <c r="D266" s="23">
        <v>3</v>
      </c>
      <c r="E266" s="23">
        <v>8</v>
      </c>
      <c r="F266" s="123"/>
      <c r="G266" s="123"/>
      <c r="H266" s="123"/>
      <c r="I266" s="123"/>
      <c r="J266" s="123"/>
      <c r="K266" s="123"/>
      <c r="L266" s="126"/>
      <c r="M266" s="126"/>
      <c r="N266" s="24"/>
      <c r="O266" s="25"/>
      <c r="P266" s="125"/>
      <c r="Q266" s="25"/>
      <c r="R266" s="25"/>
      <c r="S266" s="25"/>
      <c r="T266" s="25"/>
    </row>
    <row r="267" spans="1:20">
      <c r="A267" s="120" t="s">
        <v>144</v>
      </c>
      <c r="B267" s="22">
        <v>220201070408</v>
      </c>
      <c r="C267" s="23" t="s">
        <v>137</v>
      </c>
      <c r="D267" s="23">
        <v>4</v>
      </c>
      <c r="E267" s="23">
        <v>8</v>
      </c>
      <c r="F267" s="122"/>
      <c r="G267" s="122"/>
      <c r="H267" s="122"/>
      <c r="I267" s="122"/>
      <c r="J267" s="122"/>
      <c r="K267" s="122"/>
      <c r="L267" s="26"/>
      <c r="M267" s="26"/>
      <c r="N267" s="24"/>
      <c r="O267" s="25"/>
      <c r="P267" s="125"/>
      <c r="Q267" s="25"/>
      <c r="R267" s="25"/>
      <c r="S267" s="25"/>
      <c r="T267" s="25"/>
    </row>
    <row r="268" spans="1:20">
      <c r="A268" s="120" t="s">
        <v>144</v>
      </c>
      <c r="B268" s="22">
        <v>220201070407</v>
      </c>
      <c r="C268" s="23" t="s">
        <v>135</v>
      </c>
      <c r="D268" s="23">
        <v>4</v>
      </c>
      <c r="E268" s="23">
        <v>7</v>
      </c>
      <c r="F268" s="122"/>
      <c r="G268" s="122"/>
      <c r="H268" s="122"/>
      <c r="I268" s="122"/>
      <c r="J268" s="122"/>
      <c r="K268" s="122"/>
      <c r="L268" s="26"/>
      <c r="M268" s="26"/>
      <c r="N268" s="24"/>
      <c r="O268" s="25"/>
      <c r="P268" s="125"/>
      <c r="Q268" s="25"/>
      <c r="R268" s="25"/>
      <c r="S268" s="25"/>
      <c r="T268" s="25"/>
    </row>
    <row r="269" spans="1:20">
      <c r="A269" s="120" t="s">
        <v>144</v>
      </c>
      <c r="B269" s="22">
        <v>220201070406</v>
      </c>
      <c r="C269" s="23" t="s">
        <v>134</v>
      </c>
      <c r="D269" s="23">
        <v>4</v>
      </c>
      <c r="E269" s="23">
        <v>6</v>
      </c>
      <c r="F269" s="122"/>
      <c r="G269" s="122"/>
      <c r="H269" s="122"/>
      <c r="I269" s="122"/>
      <c r="J269" s="122"/>
      <c r="K269" s="122"/>
      <c r="L269" s="26"/>
      <c r="M269" s="26"/>
      <c r="N269" s="24"/>
      <c r="O269" s="25"/>
      <c r="P269" s="125"/>
      <c r="Q269" s="25"/>
      <c r="R269" s="25"/>
      <c r="S269" s="25"/>
      <c r="T269" s="25"/>
    </row>
    <row r="270" spans="1:20">
      <c r="A270" s="120" t="s">
        <v>144</v>
      </c>
      <c r="B270" s="22">
        <v>220201070405</v>
      </c>
      <c r="C270" s="23" t="s">
        <v>139</v>
      </c>
      <c r="D270" s="23">
        <v>4</v>
      </c>
      <c r="E270" s="23">
        <v>5</v>
      </c>
      <c r="F270" s="122"/>
      <c r="G270" s="122"/>
      <c r="H270" s="122"/>
      <c r="I270" s="122"/>
      <c r="J270" s="122"/>
      <c r="K270" s="122"/>
      <c r="L270" s="26"/>
      <c r="M270" s="26"/>
      <c r="N270" s="24"/>
      <c r="O270" s="25"/>
      <c r="P270" s="125"/>
      <c r="Q270" s="25"/>
      <c r="R270" s="25"/>
      <c r="S270" s="25"/>
      <c r="T270" s="25"/>
    </row>
    <row r="271" spans="1:20">
      <c r="A271" s="120" t="s">
        <v>144</v>
      </c>
      <c r="B271" s="22">
        <v>220201070404</v>
      </c>
      <c r="C271" s="23" t="s">
        <v>133</v>
      </c>
      <c r="D271" s="23">
        <v>4</v>
      </c>
      <c r="E271" s="23">
        <v>4</v>
      </c>
      <c r="F271" s="122"/>
      <c r="G271" s="122"/>
      <c r="H271" s="122"/>
      <c r="I271" s="122"/>
      <c r="J271" s="122"/>
      <c r="K271" s="122"/>
      <c r="L271" s="26"/>
      <c r="M271" s="26"/>
      <c r="N271" s="24"/>
      <c r="O271" s="25"/>
      <c r="P271" s="125"/>
      <c r="Q271" s="25"/>
      <c r="R271" s="25"/>
      <c r="S271" s="25"/>
      <c r="T271" s="25"/>
    </row>
    <row r="272" spans="1:20">
      <c r="A272" s="120" t="s">
        <v>144</v>
      </c>
      <c r="B272" s="22">
        <v>220201070403</v>
      </c>
      <c r="C272" s="23" t="s">
        <v>136</v>
      </c>
      <c r="D272" s="23">
        <v>4</v>
      </c>
      <c r="E272" s="23">
        <v>3</v>
      </c>
      <c r="F272" s="122"/>
      <c r="G272" s="122"/>
      <c r="H272" s="122"/>
      <c r="I272" s="122"/>
      <c r="J272" s="122"/>
      <c r="K272" s="122"/>
      <c r="L272" s="26"/>
      <c r="M272" s="26"/>
      <c r="N272" s="24"/>
      <c r="O272" s="25"/>
      <c r="P272" s="125"/>
      <c r="Q272" s="25"/>
      <c r="R272" s="25"/>
      <c r="S272" s="25"/>
      <c r="T272" s="25"/>
    </row>
    <row r="273" spans="1:20">
      <c r="A273" s="120" t="s">
        <v>144</v>
      </c>
      <c r="B273" s="22">
        <v>220201070402</v>
      </c>
      <c r="C273" s="23" t="s">
        <v>138</v>
      </c>
      <c r="D273" s="23">
        <v>4</v>
      </c>
      <c r="E273" s="23">
        <v>2</v>
      </c>
      <c r="F273" s="122"/>
      <c r="G273" s="122"/>
      <c r="H273" s="122"/>
      <c r="I273" s="122"/>
      <c r="J273" s="122"/>
      <c r="K273" s="122"/>
      <c r="L273" s="26"/>
      <c r="M273" s="26"/>
      <c r="N273" s="24"/>
      <c r="O273" s="25"/>
      <c r="P273" s="125"/>
      <c r="Q273" s="25"/>
      <c r="R273" s="25"/>
      <c r="S273" s="25"/>
      <c r="T273" s="25"/>
    </row>
    <row r="274" spans="1:20">
      <c r="A274" s="120" t="s">
        <v>144</v>
      </c>
      <c r="B274" s="22">
        <v>220201070401</v>
      </c>
      <c r="C274" s="23" t="s">
        <v>129</v>
      </c>
      <c r="D274" s="23">
        <v>4</v>
      </c>
      <c r="E274" s="23">
        <v>1</v>
      </c>
      <c r="F274" s="122"/>
      <c r="G274" s="122"/>
      <c r="H274" s="122"/>
      <c r="I274" s="122"/>
      <c r="J274" s="122"/>
      <c r="K274" s="122"/>
      <c r="L274" s="26"/>
      <c r="M274" s="26"/>
      <c r="N274" s="24"/>
      <c r="O274" s="25"/>
      <c r="P274" s="125"/>
      <c r="Q274" s="25"/>
      <c r="R274" s="25"/>
      <c r="S274" s="25"/>
      <c r="T274" s="25"/>
    </row>
    <row r="275" spans="1:20">
      <c r="A275" s="120" t="s">
        <v>144</v>
      </c>
      <c r="B275" s="22">
        <v>220201070501</v>
      </c>
      <c r="C275" s="23" t="s">
        <v>139</v>
      </c>
      <c r="D275" s="23">
        <v>5</v>
      </c>
      <c r="E275" s="23">
        <v>1</v>
      </c>
      <c r="F275" s="123"/>
      <c r="G275" s="123"/>
      <c r="H275" s="123"/>
      <c r="I275" s="123"/>
      <c r="J275" s="123"/>
      <c r="K275" s="123"/>
      <c r="L275" s="126"/>
      <c r="M275" s="126"/>
      <c r="N275" s="24"/>
      <c r="O275" s="25"/>
      <c r="P275" s="125"/>
      <c r="Q275" s="25"/>
      <c r="R275" s="25"/>
      <c r="S275" s="25"/>
      <c r="T275" s="25"/>
    </row>
    <row r="276" spans="1:20">
      <c r="A276" s="120" t="s">
        <v>144</v>
      </c>
      <c r="B276" s="22">
        <v>220201070502</v>
      </c>
      <c r="C276" s="23" t="s">
        <v>137</v>
      </c>
      <c r="D276" s="23">
        <v>5</v>
      </c>
      <c r="E276" s="23">
        <v>2</v>
      </c>
      <c r="F276" s="123"/>
      <c r="G276" s="123"/>
      <c r="H276" s="123"/>
      <c r="I276" s="123"/>
      <c r="J276" s="123"/>
      <c r="K276" s="123"/>
      <c r="L276" s="126"/>
      <c r="M276" s="126"/>
      <c r="N276" s="24"/>
      <c r="O276" s="25"/>
      <c r="P276" s="125"/>
      <c r="Q276" s="25"/>
      <c r="R276" s="25"/>
      <c r="S276" s="25"/>
      <c r="T276" s="25"/>
    </row>
    <row r="277" spans="1:20">
      <c r="A277" s="120" t="s">
        <v>144</v>
      </c>
      <c r="B277" s="22">
        <v>220201070503</v>
      </c>
      <c r="C277" s="23" t="s">
        <v>133</v>
      </c>
      <c r="D277" s="23">
        <v>5</v>
      </c>
      <c r="E277" s="23">
        <v>3</v>
      </c>
      <c r="F277" s="123"/>
      <c r="G277" s="123"/>
      <c r="H277" s="123"/>
      <c r="I277" s="123"/>
      <c r="J277" s="123"/>
      <c r="K277" s="123"/>
      <c r="L277" s="126"/>
      <c r="M277" s="126"/>
      <c r="N277" s="24"/>
      <c r="O277" s="25"/>
      <c r="P277" s="125"/>
      <c r="Q277" s="25"/>
      <c r="R277" s="25"/>
      <c r="S277" s="25"/>
      <c r="T277" s="25"/>
    </row>
    <row r="278" spans="1:20">
      <c r="A278" s="120" t="s">
        <v>144</v>
      </c>
      <c r="B278" s="22">
        <v>220201070504</v>
      </c>
      <c r="C278" s="23" t="s">
        <v>136</v>
      </c>
      <c r="D278" s="23">
        <v>5</v>
      </c>
      <c r="E278" s="23">
        <v>4</v>
      </c>
      <c r="F278" s="123"/>
      <c r="G278" s="123"/>
      <c r="H278" s="123"/>
      <c r="I278" s="123"/>
      <c r="J278" s="123"/>
      <c r="K278" s="123"/>
      <c r="L278" s="126"/>
      <c r="M278" s="126"/>
      <c r="N278" s="24"/>
      <c r="O278" s="25"/>
      <c r="P278" s="125"/>
      <c r="Q278" s="25"/>
      <c r="R278" s="25"/>
      <c r="S278" s="25"/>
      <c r="T278" s="25"/>
    </row>
    <row r="279" spans="1:20">
      <c r="A279" s="120" t="s">
        <v>144</v>
      </c>
      <c r="B279" s="22">
        <v>220201070505</v>
      </c>
      <c r="C279" s="23" t="s">
        <v>134</v>
      </c>
      <c r="D279" s="23">
        <v>5</v>
      </c>
      <c r="E279" s="23">
        <v>5</v>
      </c>
      <c r="F279" s="123"/>
      <c r="G279" s="123"/>
      <c r="H279" s="123"/>
      <c r="I279" s="123"/>
      <c r="J279" s="123"/>
      <c r="K279" s="123"/>
      <c r="L279" s="126"/>
      <c r="M279" s="126"/>
      <c r="N279" s="24"/>
      <c r="O279" s="25"/>
      <c r="P279" s="125"/>
      <c r="Q279" s="25"/>
      <c r="R279" s="25"/>
      <c r="S279" s="25"/>
      <c r="T279" s="25"/>
    </row>
    <row r="280" spans="1:20">
      <c r="A280" s="120" t="s">
        <v>144</v>
      </c>
      <c r="B280" s="22">
        <v>220201070506</v>
      </c>
      <c r="C280" s="23" t="s">
        <v>138</v>
      </c>
      <c r="D280" s="23">
        <v>5</v>
      </c>
      <c r="E280" s="23">
        <v>6</v>
      </c>
      <c r="F280" s="123"/>
      <c r="G280" s="123"/>
      <c r="H280" s="123"/>
      <c r="I280" s="123"/>
      <c r="J280" s="123"/>
      <c r="K280" s="123"/>
      <c r="L280" s="126"/>
      <c r="M280" s="126"/>
      <c r="N280" s="24"/>
      <c r="O280" s="25"/>
      <c r="P280" s="125"/>
      <c r="Q280" s="25"/>
      <c r="R280" s="25"/>
      <c r="S280" s="25"/>
      <c r="T280" s="25"/>
    </row>
    <row r="281" spans="1:20">
      <c r="A281" s="120" t="s">
        <v>144</v>
      </c>
      <c r="B281" s="22">
        <v>220201070507</v>
      </c>
      <c r="C281" s="23" t="s">
        <v>129</v>
      </c>
      <c r="D281" s="23">
        <v>5</v>
      </c>
      <c r="E281" s="23">
        <v>7</v>
      </c>
      <c r="F281" s="123"/>
      <c r="G281" s="123"/>
      <c r="H281" s="123"/>
      <c r="I281" s="123"/>
      <c r="J281" s="123"/>
      <c r="K281" s="123"/>
      <c r="L281" s="126"/>
      <c r="M281" s="126"/>
      <c r="N281" s="24"/>
      <c r="O281" s="25"/>
      <c r="P281" s="125"/>
      <c r="Q281" s="25"/>
      <c r="R281" s="25"/>
      <c r="S281" s="25"/>
      <c r="T281" s="25"/>
    </row>
    <row r="282" spans="1:20">
      <c r="A282" s="120" t="s">
        <v>144</v>
      </c>
      <c r="B282" s="22">
        <v>220201070508</v>
      </c>
      <c r="C282" s="23" t="s">
        <v>135</v>
      </c>
      <c r="D282" s="23">
        <v>5</v>
      </c>
      <c r="E282" s="23">
        <v>8</v>
      </c>
      <c r="F282" s="123"/>
      <c r="G282" s="123"/>
      <c r="H282" s="123"/>
      <c r="I282" s="123"/>
      <c r="J282" s="123"/>
      <c r="K282" s="123"/>
      <c r="L282" s="126"/>
      <c r="M282" s="126"/>
      <c r="N282" s="24"/>
      <c r="O282" s="25"/>
      <c r="P282" s="125"/>
      <c r="Q282" s="25"/>
      <c r="R282" s="25"/>
      <c r="S282" s="25"/>
      <c r="T282" s="25"/>
    </row>
    <row r="283" spans="1:20">
      <c r="A283" s="120" t="s">
        <v>144</v>
      </c>
      <c r="B283" s="22">
        <v>220201070608</v>
      </c>
      <c r="C283" s="23" t="s">
        <v>136</v>
      </c>
      <c r="D283" s="23">
        <v>6</v>
      </c>
      <c r="E283" s="23">
        <v>8</v>
      </c>
      <c r="F283" s="123"/>
      <c r="G283" s="123"/>
      <c r="H283" s="123"/>
      <c r="I283" s="123"/>
      <c r="J283" s="123"/>
      <c r="K283" s="123"/>
      <c r="L283" s="126"/>
      <c r="M283" s="126"/>
      <c r="N283" s="24"/>
      <c r="O283" s="25"/>
      <c r="P283" s="125"/>
      <c r="Q283" s="25"/>
      <c r="R283" s="25"/>
      <c r="S283" s="25"/>
      <c r="T283" s="25"/>
    </row>
    <row r="284" spans="1:20">
      <c r="A284" s="120" t="s">
        <v>144</v>
      </c>
      <c r="B284" s="22">
        <v>220201070607</v>
      </c>
      <c r="C284" s="23" t="s">
        <v>134</v>
      </c>
      <c r="D284" s="23">
        <v>6</v>
      </c>
      <c r="E284" s="23">
        <v>7</v>
      </c>
      <c r="F284" s="123"/>
      <c r="G284" s="123"/>
      <c r="H284" s="123"/>
      <c r="I284" s="123"/>
      <c r="J284" s="123"/>
      <c r="K284" s="123"/>
      <c r="L284" s="126"/>
      <c r="M284" s="126"/>
      <c r="N284" s="24"/>
      <c r="O284" s="25"/>
      <c r="P284" s="125"/>
      <c r="Q284" s="25"/>
      <c r="R284" s="25"/>
      <c r="S284" s="25"/>
      <c r="T284" s="25"/>
    </row>
    <row r="285" spans="1:20">
      <c r="A285" s="120" t="s">
        <v>144</v>
      </c>
      <c r="B285" s="22">
        <v>220201070606</v>
      </c>
      <c r="C285" s="23" t="s">
        <v>139</v>
      </c>
      <c r="D285" s="23">
        <v>6</v>
      </c>
      <c r="E285" s="23">
        <v>6</v>
      </c>
      <c r="F285" s="123"/>
      <c r="G285" s="123"/>
      <c r="H285" s="123"/>
      <c r="I285" s="123"/>
      <c r="J285" s="123"/>
      <c r="K285" s="123"/>
      <c r="L285" s="126"/>
      <c r="M285" s="126"/>
      <c r="N285" s="24"/>
      <c r="O285" s="25"/>
      <c r="P285" s="125"/>
      <c r="Q285" s="25"/>
      <c r="R285" s="25"/>
      <c r="S285" s="25"/>
      <c r="T285" s="25"/>
    </row>
    <row r="286" spans="1:20">
      <c r="A286" s="120" t="s">
        <v>144</v>
      </c>
      <c r="B286" s="22">
        <v>220201070605</v>
      </c>
      <c r="C286" s="23" t="s">
        <v>129</v>
      </c>
      <c r="D286" s="23">
        <v>6</v>
      </c>
      <c r="E286" s="23">
        <v>5</v>
      </c>
      <c r="F286" s="123"/>
      <c r="G286" s="123"/>
      <c r="H286" s="123"/>
      <c r="I286" s="123"/>
      <c r="J286" s="123"/>
      <c r="K286" s="123"/>
      <c r="L286" s="126"/>
      <c r="M286" s="126"/>
      <c r="N286" s="24"/>
      <c r="O286" s="25"/>
      <c r="P286" s="125"/>
      <c r="Q286" s="25"/>
      <c r="R286" s="25"/>
      <c r="S286" s="25"/>
      <c r="T286" s="25"/>
    </row>
    <row r="287" spans="1:20">
      <c r="A287" s="120" t="s">
        <v>144</v>
      </c>
      <c r="B287" s="22">
        <v>220201070604</v>
      </c>
      <c r="C287" s="23" t="s">
        <v>135</v>
      </c>
      <c r="D287" s="23">
        <v>6</v>
      </c>
      <c r="E287" s="23">
        <v>4</v>
      </c>
      <c r="F287" s="123"/>
      <c r="G287" s="123"/>
      <c r="H287" s="123"/>
      <c r="I287" s="123"/>
      <c r="J287" s="123"/>
      <c r="K287" s="123"/>
      <c r="L287" s="126"/>
      <c r="M287" s="126"/>
      <c r="N287" s="24"/>
      <c r="O287" s="25"/>
      <c r="P287" s="125"/>
      <c r="Q287" s="25"/>
      <c r="R287" s="25"/>
      <c r="S287" s="25"/>
      <c r="T287" s="25"/>
    </row>
    <row r="288" spans="1:20">
      <c r="A288" s="120" t="s">
        <v>144</v>
      </c>
      <c r="B288" s="22">
        <v>220201070603</v>
      </c>
      <c r="C288" s="23" t="s">
        <v>137</v>
      </c>
      <c r="D288" s="23">
        <v>6</v>
      </c>
      <c r="E288" s="23">
        <v>3</v>
      </c>
      <c r="F288" s="123"/>
      <c r="G288" s="123"/>
      <c r="H288" s="123"/>
      <c r="I288" s="123"/>
      <c r="J288" s="123"/>
      <c r="K288" s="123"/>
      <c r="L288" s="126"/>
      <c r="M288" s="126"/>
      <c r="N288" s="24"/>
      <c r="O288" s="25"/>
      <c r="P288" s="125"/>
      <c r="Q288" s="25"/>
      <c r="R288" s="25"/>
      <c r="S288" s="25"/>
      <c r="T288" s="25"/>
    </row>
    <row r="289" spans="1:20">
      <c r="A289" s="120" t="s">
        <v>144</v>
      </c>
      <c r="B289" s="22">
        <v>220201070602</v>
      </c>
      <c r="C289" s="23" t="s">
        <v>133</v>
      </c>
      <c r="D289" s="23">
        <v>6</v>
      </c>
      <c r="E289" s="23">
        <v>2</v>
      </c>
      <c r="F289" s="123"/>
      <c r="G289" s="123"/>
      <c r="H289" s="123"/>
      <c r="I289" s="123"/>
      <c r="J289" s="123"/>
      <c r="K289" s="123"/>
      <c r="L289" s="126"/>
      <c r="M289" s="126"/>
      <c r="N289" s="24"/>
      <c r="O289" s="25"/>
      <c r="P289" s="125"/>
      <c r="Q289" s="25"/>
      <c r="R289" s="25"/>
      <c r="S289" s="25"/>
      <c r="T289" s="25"/>
    </row>
    <row r="290" spans="1:20">
      <c r="A290" s="120" t="s">
        <v>144</v>
      </c>
      <c r="B290" s="22">
        <v>220201070601</v>
      </c>
      <c r="C290" s="23" t="s">
        <v>138</v>
      </c>
      <c r="D290" s="23">
        <v>6</v>
      </c>
      <c r="E290" s="23">
        <v>1</v>
      </c>
      <c r="F290" s="123"/>
      <c r="G290" s="123"/>
      <c r="H290" s="123"/>
      <c r="I290" s="123"/>
      <c r="J290" s="123"/>
      <c r="K290" s="123"/>
      <c r="L290" s="126"/>
      <c r="M290" s="126"/>
      <c r="N290" s="24"/>
      <c r="O290" s="25"/>
      <c r="P290" s="125"/>
      <c r="Q290" s="25"/>
      <c r="R290" s="25"/>
      <c r="S290" s="25"/>
      <c r="T290" s="25"/>
    </row>
    <row r="291" spans="1:20">
      <c r="A291" s="120" t="s">
        <v>145</v>
      </c>
      <c r="B291" s="22">
        <v>220201080101</v>
      </c>
      <c r="C291" s="23" t="s">
        <v>131</v>
      </c>
      <c r="D291" s="23">
        <v>1</v>
      </c>
      <c r="E291" s="23">
        <v>1</v>
      </c>
      <c r="F291" s="122"/>
      <c r="G291" s="122"/>
      <c r="H291" s="122"/>
      <c r="I291" s="122"/>
      <c r="J291" s="122"/>
      <c r="K291" s="122"/>
      <c r="L291" s="26"/>
      <c r="M291" s="26"/>
      <c r="N291" s="24"/>
      <c r="O291" s="25"/>
      <c r="P291" s="125"/>
      <c r="Q291" s="25"/>
      <c r="R291" s="25"/>
      <c r="S291" s="25"/>
      <c r="T291" s="25"/>
    </row>
    <row r="292" spans="1:20">
      <c r="A292" s="120" t="s">
        <v>145</v>
      </c>
      <c r="B292" s="22">
        <v>220201080102</v>
      </c>
      <c r="C292" s="23" t="s">
        <v>126</v>
      </c>
      <c r="D292" s="23">
        <v>1</v>
      </c>
      <c r="E292" s="23">
        <v>2</v>
      </c>
      <c r="F292" s="122"/>
      <c r="G292" s="122"/>
      <c r="H292" s="122"/>
      <c r="I292" s="122"/>
      <c r="J292" s="122"/>
      <c r="K292" s="122"/>
      <c r="L292" s="26"/>
      <c r="M292" s="26"/>
      <c r="N292" s="24"/>
      <c r="O292" s="25"/>
      <c r="P292" s="125"/>
      <c r="Q292" s="25"/>
      <c r="R292" s="25"/>
      <c r="S292" s="25"/>
      <c r="T292" s="25"/>
    </row>
    <row r="293" spans="1:20">
      <c r="A293" s="120" t="s">
        <v>145</v>
      </c>
      <c r="B293" s="22">
        <v>220201080103</v>
      </c>
      <c r="C293" s="23" t="s">
        <v>132</v>
      </c>
      <c r="D293" s="23">
        <v>1</v>
      </c>
      <c r="E293" s="23">
        <v>3</v>
      </c>
      <c r="F293" s="122"/>
      <c r="G293" s="122"/>
      <c r="H293" s="122"/>
      <c r="I293" s="122"/>
      <c r="J293" s="122"/>
      <c r="K293" s="122"/>
      <c r="L293" s="26"/>
      <c r="M293" s="26"/>
      <c r="N293" s="24"/>
      <c r="O293" s="25"/>
      <c r="P293" s="125"/>
      <c r="Q293" s="25"/>
      <c r="R293" s="25"/>
      <c r="S293" s="25"/>
      <c r="T293" s="25"/>
    </row>
    <row r="294" spans="1:20">
      <c r="A294" s="120" t="s">
        <v>145</v>
      </c>
      <c r="B294" s="22">
        <v>220201080104</v>
      </c>
      <c r="C294" s="23" t="s">
        <v>125</v>
      </c>
      <c r="D294" s="23">
        <v>1</v>
      </c>
      <c r="E294" s="23">
        <v>4</v>
      </c>
      <c r="F294" s="122"/>
      <c r="G294" s="122"/>
      <c r="H294" s="122"/>
      <c r="I294" s="122"/>
      <c r="J294" s="122"/>
      <c r="K294" s="122"/>
      <c r="L294" s="26"/>
      <c r="M294" s="26"/>
      <c r="N294" s="24"/>
      <c r="O294" s="25"/>
      <c r="P294" s="125"/>
      <c r="Q294" s="25"/>
      <c r="R294" s="25"/>
      <c r="S294" s="25"/>
      <c r="T294" s="25"/>
    </row>
    <row r="295" spans="1:20">
      <c r="A295" s="120" t="s">
        <v>145</v>
      </c>
      <c r="B295" s="22">
        <v>220201080105</v>
      </c>
      <c r="C295" s="23" t="s">
        <v>127</v>
      </c>
      <c r="D295" s="23">
        <v>1</v>
      </c>
      <c r="E295" s="23">
        <v>5</v>
      </c>
      <c r="F295" s="122"/>
      <c r="G295" s="122"/>
      <c r="H295" s="122"/>
      <c r="I295" s="122"/>
      <c r="J295" s="122"/>
      <c r="K295" s="122"/>
      <c r="L295" s="26"/>
      <c r="M295" s="26"/>
      <c r="N295" s="24"/>
      <c r="O295" s="25"/>
      <c r="P295" s="125"/>
      <c r="Q295" s="25"/>
      <c r="R295" s="25"/>
      <c r="S295" s="25"/>
      <c r="T295" s="25"/>
    </row>
    <row r="296" spans="1:20">
      <c r="A296" s="120" t="s">
        <v>145</v>
      </c>
      <c r="B296" s="22">
        <v>220201080106</v>
      </c>
      <c r="C296" s="23" t="s">
        <v>130</v>
      </c>
      <c r="D296" s="23">
        <v>1</v>
      </c>
      <c r="E296" s="23">
        <v>6</v>
      </c>
      <c r="F296" s="122"/>
      <c r="G296" s="122"/>
      <c r="H296" s="122"/>
      <c r="I296" s="122"/>
      <c r="J296" s="122"/>
      <c r="K296" s="122"/>
      <c r="L296" s="26"/>
      <c r="M296" s="26"/>
      <c r="N296" s="24"/>
      <c r="O296" s="25"/>
      <c r="P296" s="125"/>
      <c r="Q296" s="25"/>
      <c r="R296" s="25"/>
      <c r="S296" s="25"/>
      <c r="T296" s="25"/>
    </row>
    <row r="297" spans="1:20">
      <c r="A297" s="120" t="s">
        <v>145</v>
      </c>
      <c r="B297" s="22">
        <v>220201080107</v>
      </c>
      <c r="C297" s="23" t="s">
        <v>128</v>
      </c>
      <c r="D297" s="23">
        <v>1</v>
      </c>
      <c r="E297" s="23">
        <v>7</v>
      </c>
      <c r="F297" s="122"/>
      <c r="G297" s="122"/>
      <c r="H297" s="122"/>
      <c r="I297" s="122"/>
      <c r="J297" s="122"/>
      <c r="K297" s="122"/>
      <c r="L297" s="26"/>
      <c r="M297" s="26"/>
      <c r="N297" s="24"/>
      <c r="O297" s="25"/>
      <c r="P297" s="125"/>
      <c r="Q297" s="25"/>
      <c r="R297" s="25"/>
      <c r="S297" s="25"/>
      <c r="T297" s="25"/>
    </row>
    <row r="298" spans="1:20">
      <c r="A298" s="120" t="s">
        <v>145</v>
      </c>
      <c r="B298" s="22">
        <v>220201080108</v>
      </c>
      <c r="C298" s="23" t="s">
        <v>129</v>
      </c>
      <c r="D298" s="23">
        <v>1</v>
      </c>
      <c r="E298" s="23">
        <v>8</v>
      </c>
      <c r="F298" s="122"/>
      <c r="G298" s="122"/>
      <c r="H298" s="122"/>
      <c r="I298" s="122"/>
      <c r="J298" s="122"/>
      <c r="K298" s="122"/>
      <c r="L298" s="26"/>
      <c r="M298" s="26"/>
      <c r="N298" s="24"/>
      <c r="O298" s="25"/>
      <c r="P298" s="125"/>
      <c r="Q298" s="25"/>
      <c r="R298" s="25"/>
      <c r="S298" s="25"/>
      <c r="T298" s="25"/>
    </row>
    <row r="299" spans="1:20">
      <c r="A299" s="120" t="s">
        <v>145</v>
      </c>
      <c r="B299" s="22">
        <v>220201080208</v>
      </c>
      <c r="C299" s="23" t="s">
        <v>128</v>
      </c>
      <c r="D299" s="23">
        <v>2</v>
      </c>
      <c r="E299" s="23">
        <v>8</v>
      </c>
      <c r="F299" s="123"/>
      <c r="G299" s="123"/>
      <c r="H299" s="123"/>
      <c r="I299" s="123"/>
      <c r="J299" s="123"/>
      <c r="K299" s="123"/>
      <c r="L299" s="126"/>
      <c r="M299" s="126"/>
      <c r="N299" s="24"/>
      <c r="O299" s="25"/>
      <c r="P299" s="125"/>
      <c r="Q299" s="25"/>
      <c r="R299" s="25"/>
      <c r="S299" s="25"/>
      <c r="T299" s="25"/>
    </row>
    <row r="300" spans="1:20">
      <c r="A300" s="120" t="s">
        <v>145</v>
      </c>
      <c r="B300" s="22">
        <v>220201080207</v>
      </c>
      <c r="C300" s="23" t="s">
        <v>129</v>
      </c>
      <c r="D300" s="23">
        <v>2</v>
      </c>
      <c r="E300" s="23">
        <v>7</v>
      </c>
      <c r="F300" s="123"/>
      <c r="G300" s="123"/>
      <c r="H300" s="123"/>
      <c r="I300" s="123"/>
      <c r="J300" s="123"/>
      <c r="K300" s="123"/>
      <c r="L300" s="126"/>
      <c r="M300" s="126"/>
      <c r="N300" s="24"/>
      <c r="O300" s="25"/>
      <c r="P300" s="125"/>
      <c r="Q300" s="25"/>
      <c r="R300" s="25"/>
      <c r="S300" s="25"/>
      <c r="T300" s="25"/>
    </row>
    <row r="301" spans="1:20">
      <c r="A301" s="120" t="s">
        <v>145</v>
      </c>
      <c r="B301" s="22">
        <v>220201080206</v>
      </c>
      <c r="C301" s="23" t="s">
        <v>131</v>
      </c>
      <c r="D301" s="23">
        <v>2</v>
      </c>
      <c r="E301" s="23">
        <v>6</v>
      </c>
      <c r="F301" s="123"/>
      <c r="G301" s="123"/>
      <c r="H301" s="123"/>
      <c r="I301" s="123"/>
      <c r="J301" s="123"/>
      <c r="K301" s="123"/>
      <c r="L301" s="126"/>
      <c r="M301" s="126"/>
      <c r="N301" s="24"/>
      <c r="O301" s="25"/>
      <c r="P301" s="125"/>
      <c r="Q301" s="25"/>
      <c r="R301" s="25"/>
      <c r="S301" s="25"/>
      <c r="T301" s="25"/>
    </row>
    <row r="302" spans="1:20">
      <c r="A302" s="120" t="s">
        <v>145</v>
      </c>
      <c r="B302" s="22">
        <v>220201080205</v>
      </c>
      <c r="C302" s="23" t="s">
        <v>132</v>
      </c>
      <c r="D302" s="23">
        <v>2</v>
      </c>
      <c r="E302" s="23">
        <v>5</v>
      </c>
      <c r="F302" s="123"/>
      <c r="G302" s="123"/>
      <c r="H302" s="123"/>
      <c r="I302" s="123"/>
      <c r="J302" s="123"/>
      <c r="K302" s="123"/>
      <c r="L302" s="126"/>
      <c r="M302" s="126"/>
      <c r="N302" s="24"/>
      <c r="O302" s="25"/>
      <c r="P302" s="125"/>
      <c r="Q302" s="25"/>
      <c r="R302" s="25"/>
      <c r="S302" s="25"/>
      <c r="T302" s="25"/>
    </row>
    <row r="303" spans="1:20">
      <c r="A303" s="120" t="s">
        <v>145</v>
      </c>
      <c r="B303" s="22">
        <v>220201080204</v>
      </c>
      <c r="C303" s="23" t="s">
        <v>126</v>
      </c>
      <c r="D303" s="23">
        <v>2</v>
      </c>
      <c r="E303" s="23">
        <v>4</v>
      </c>
      <c r="F303" s="123"/>
      <c r="G303" s="123"/>
      <c r="H303" s="123"/>
      <c r="I303" s="123"/>
      <c r="J303" s="123"/>
      <c r="K303" s="123"/>
      <c r="L303" s="126"/>
      <c r="M303" s="126"/>
      <c r="N303" s="24"/>
      <c r="O303" s="25"/>
      <c r="P303" s="125"/>
      <c r="Q303" s="25"/>
      <c r="R303" s="25"/>
      <c r="S303" s="25"/>
      <c r="T303" s="25"/>
    </row>
    <row r="304" spans="1:20">
      <c r="A304" s="120" t="s">
        <v>145</v>
      </c>
      <c r="B304" s="22">
        <v>220201080203</v>
      </c>
      <c r="C304" s="23" t="s">
        <v>125</v>
      </c>
      <c r="D304" s="23">
        <v>2</v>
      </c>
      <c r="E304" s="23">
        <v>3</v>
      </c>
      <c r="F304" s="123"/>
      <c r="G304" s="123"/>
      <c r="H304" s="123"/>
      <c r="I304" s="123"/>
      <c r="J304" s="123"/>
      <c r="K304" s="123"/>
      <c r="L304" s="126"/>
      <c r="M304" s="126"/>
      <c r="N304" s="24"/>
      <c r="O304" s="25"/>
      <c r="P304" s="125"/>
      <c r="Q304" s="25"/>
      <c r="R304" s="25"/>
      <c r="S304" s="25"/>
      <c r="T304" s="25"/>
    </row>
    <row r="305" spans="1:20">
      <c r="A305" s="120" t="s">
        <v>145</v>
      </c>
      <c r="B305" s="22">
        <v>220201080202</v>
      </c>
      <c r="C305" s="23" t="s">
        <v>130</v>
      </c>
      <c r="D305" s="23">
        <v>2</v>
      </c>
      <c r="E305" s="23">
        <v>2</v>
      </c>
      <c r="F305" s="123"/>
      <c r="G305" s="123"/>
      <c r="H305" s="123"/>
      <c r="I305" s="123"/>
      <c r="J305" s="123"/>
      <c r="K305" s="123"/>
      <c r="L305" s="126"/>
      <c r="M305" s="126"/>
      <c r="N305" s="24"/>
      <c r="O305" s="25"/>
      <c r="P305" s="125"/>
      <c r="Q305" s="25"/>
      <c r="R305" s="25"/>
      <c r="S305" s="25"/>
      <c r="T305" s="25"/>
    </row>
    <row r="306" spans="1:20">
      <c r="A306" s="120" t="s">
        <v>145</v>
      </c>
      <c r="B306" s="22">
        <v>220201080201</v>
      </c>
      <c r="C306" s="23" t="s">
        <v>127</v>
      </c>
      <c r="D306" s="23">
        <v>2</v>
      </c>
      <c r="E306" s="23">
        <v>1</v>
      </c>
      <c r="F306" s="123"/>
      <c r="G306" s="123"/>
      <c r="H306" s="123"/>
      <c r="I306" s="123"/>
      <c r="J306" s="123"/>
      <c r="K306" s="123"/>
      <c r="L306" s="126"/>
      <c r="M306" s="126"/>
      <c r="N306" s="24"/>
      <c r="O306" s="25"/>
      <c r="P306" s="125"/>
      <c r="Q306" s="25"/>
      <c r="R306" s="25"/>
      <c r="S306" s="25"/>
      <c r="T306" s="25"/>
    </row>
    <row r="307" spans="1:20">
      <c r="A307" s="120" t="s">
        <v>145</v>
      </c>
      <c r="B307" s="22">
        <v>220201080301</v>
      </c>
      <c r="C307" s="23" t="s">
        <v>130</v>
      </c>
      <c r="D307" s="23">
        <v>3</v>
      </c>
      <c r="E307" s="23">
        <v>1</v>
      </c>
      <c r="F307" s="123"/>
      <c r="G307" s="123"/>
      <c r="H307" s="123"/>
      <c r="I307" s="123"/>
      <c r="J307" s="123"/>
      <c r="K307" s="123"/>
      <c r="L307" s="126"/>
      <c r="M307" s="126"/>
      <c r="N307" s="24"/>
      <c r="O307" s="25"/>
      <c r="P307" s="125"/>
      <c r="Q307" s="25"/>
      <c r="R307" s="25"/>
      <c r="S307" s="25"/>
      <c r="T307" s="25"/>
    </row>
    <row r="308" spans="1:20">
      <c r="A308" s="120" t="s">
        <v>145</v>
      </c>
      <c r="B308" s="22">
        <v>220201080302</v>
      </c>
      <c r="C308" s="23" t="s">
        <v>132</v>
      </c>
      <c r="D308" s="23">
        <v>3</v>
      </c>
      <c r="E308" s="23">
        <v>2</v>
      </c>
      <c r="F308" s="123"/>
      <c r="G308" s="123"/>
      <c r="H308" s="123"/>
      <c r="I308" s="123"/>
      <c r="J308" s="123"/>
      <c r="K308" s="123"/>
      <c r="L308" s="126"/>
      <c r="M308" s="126"/>
      <c r="N308" s="24"/>
      <c r="O308" s="25"/>
      <c r="P308" s="125"/>
      <c r="Q308" s="25"/>
      <c r="R308" s="25"/>
      <c r="S308" s="25"/>
      <c r="T308" s="25"/>
    </row>
    <row r="309" spans="1:20">
      <c r="A309" s="120" t="s">
        <v>145</v>
      </c>
      <c r="B309" s="22">
        <v>220201080303</v>
      </c>
      <c r="C309" s="23" t="s">
        <v>128</v>
      </c>
      <c r="D309" s="23">
        <v>3</v>
      </c>
      <c r="E309" s="23">
        <v>3</v>
      </c>
      <c r="F309" s="123"/>
      <c r="G309" s="123"/>
      <c r="H309" s="123"/>
      <c r="I309" s="123"/>
      <c r="J309" s="123"/>
      <c r="K309" s="123"/>
      <c r="L309" s="126"/>
      <c r="M309" s="126"/>
      <c r="N309" s="24"/>
      <c r="O309" s="25"/>
      <c r="P309" s="125"/>
      <c r="Q309" s="25"/>
      <c r="R309" s="25"/>
      <c r="S309" s="25"/>
      <c r="T309" s="25"/>
    </row>
    <row r="310" spans="1:20">
      <c r="A310" s="120" t="s">
        <v>145</v>
      </c>
      <c r="B310" s="22">
        <v>220201080304</v>
      </c>
      <c r="C310" s="23" t="s">
        <v>129</v>
      </c>
      <c r="D310" s="23">
        <v>3</v>
      </c>
      <c r="E310" s="23">
        <v>4</v>
      </c>
      <c r="F310" s="123"/>
      <c r="G310" s="123"/>
      <c r="H310" s="123"/>
      <c r="I310" s="123"/>
      <c r="J310" s="123"/>
      <c r="K310" s="123"/>
      <c r="L310" s="126"/>
      <c r="M310" s="126"/>
      <c r="N310" s="24"/>
      <c r="O310" s="25"/>
      <c r="P310" s="125"/>
      <c r="Q310" s="25"/>
      <c r="R310" s="25"/>
      <c r="S310" s="25"/>
      <c r="T310" s="25"/>
    </row>
    <row r="311" spans="1:20">
      <c r="A311" s="120" t="s">
        <v>145</v>
      </c>
      <c r="B311" s="22">
        <v>220201080305</v>
      </c>
      <c r="C311" s="23" t="s">
        <v>131</v>
      </c>
      <c r="D311" s="23">
        <v>3</v>
      </c>
      <c r="E311" s="23">
        <v>5</v>
      </c>
      <c r="F311" s="123"/>
      <c r="G311" s="123"/>
      <c r="H311" s="123"/>
      <c r="I311" s="123"/>
      <c r="J311" s="123"/>
      <c r="K311" s="123"/>
      <c r="L311" s="126"/>
      <c r="M311" s="126"/>
      <c r="N311" s="24"/>
      <c r="O311" s="25"/>
      <c r="P311" s="125"/>
      <c r="Q311" s="25"/>
      <c r="R311" s="25"/>
      <c r="S311" s="25"/>
      <c r="T311" s="25"/>
    </row>
    <row r="312" spans="1:20">
      <c r="A312" s="120" t="s">
        <v>145</v>
      </c>
      <c r="B312" s="22">
        <v>220201080306</v>
      </c>
      <c r="C312" s="23" t="s">
        <v>127</v>
      </c>
      <c r="D312" s="23">
        <v>3</v>
      </c>
      <c r="E312" s="23">
        <v>6</v>
      </c>
      <c r="F312" s="123"/>
      <c r="G312" s="123"/>
      <c r="H312" s="123"/>
      <c r="I312" s="123"/>
      <c r="J312" s="123"/>
      <c r="K312" s="123"/>
      <c r="L312" s="126"/>
      <c r="M312" s="126"/>
      <c r="N312" s="24"/>
      <c r="O312" s="25"/>
      <c r="P312" s="125"/>
      <c r="Q312" s="25"/>
      <c r="R312" s="25"/>
      <c r="S312" s="25"/>
      <c r="T312" s="25"/>
    </row>
    <row r="313" spans="1:20">
      <c r="A313" s="120" t="s">
        <v>145</v>
      </c>
      <c r="B313" s="22">
        <v>220201080307</v>
      </c>
      <c r="C313" s="23" t="s">
        <v>126</v>
      </c>
      <c r="D313" s="23">
        <v>3</v>
      </c>
      <c r="E313" s="23">
        <v>7</v>
      </c>
      <c r="F313" s="123"/>
      <c r="G313" s="123"/>
      <c r="H313" s="123"/>
      <c r="I313" s="123"/>
      <c r="J313" s="123"/>
      <c r="K313" s="123"/>
      <c r="L313" s="126"/>
      <c r="M313" s="126"/>
      <c r="N313" s="24"/>
      <c r="O313" s="25"/>
      <c r="P313" s="125"/>
      <c r="Q313" s="25"/>
      <c r="R313" s="25"/>
      <c r="S313" s="25"/>
      <c r="T313" s="25"/>
    </row>
    <row r="314" spans="1:20">
      <c r="A314" s="120" t="s">
        <v>145</v>
      </c>
      <c r="B314" s="22">
        <v>220201080308</v>
      </c>
      <c r="C314" s="23" t="s">
        <v>125</v>
      </c>
      <c r="D314" s="23">
        <v>3</v>
      </c>
      <c r="E314" s="23">
        <v>8</v>
      </c>
      <c r="F314" s="123"/>
      <c r="G314" s="123"/>
      <c r="H314" s="123"/>
      <c r="I314" s="123"/>
      <c r="J314" s="123"/>
      <c r="K314" s="123"/>
      <c r="L314" s="126"/>
      <c r="M314" s="126"/>
      <c r="N314" s="24"/>
      <c r="O314" s="25"/>
      <c r="P314" s="125"/>
      <c r="Q314" s="25"/>
      <c r="R314" s="25"/>
      <c r="S314" s="25"/>
      <c r="T314" s="25"/>
    </row>
    <row r="315" spans="1:20">
      <c r="A315" s="120" t="s">
        <v>145</v>
      </c>
      <c r="B315" s="22">
        <v>220201080408</v>
      </c>
      <c r="C315" s="23" t="s">
        <v>136</v>
      </c>
      <c r="D315" s="23">
        <v>4</v>
      </c>
      <c r="E315" s="23">
        <v>8</v>
      </c>
      <c r="F315" s="122"/>
      <c r="G315" s="122"/>
      <c r="H315" s="122"/>
      <c r="I315" s="122"/>
      <c r="J315" s="122"/>
      <c r="K315" s="122"/>
      <c r="L315" s="26"/>
      <c r="M315" s="26"/>
      <c r="N315" s="24"/>
      <c r="O315" s="25"/>
      <c r="P315" s="125"/>
      <c r="Q315" s="25"/>
      <c r="R315" s="25"/>
      <c r="S315" s="25"/>
      <c r="T315" s="25"/>
    </row>
    <row r="316" spans="1:20">
      <c r="A316" s="120" t="s">
        <v>145</v>
      </c>
      <c r="B316" s="22">
        <v>220201080407</v>
      </c>
      <c r="C316" s="23" t="s">
        <v>139</v>
      </c>
      <c r="D316" s="23">
        <v>4</v>
      </c>
      <c r="E316" s="23">
        <v>7</v>
      </c>
      <c r="F316" s="122"/>
      <c r="G316" s="122"/>
      <c r="H316" s="122"/>
      <c r="I316" s="122"/>
      <c r="J316" s="122"/>
      <c r="K316" s="122"/>
      <c r="L316" s="26"/>
      <c r="M316" s="26"/>
      <c r="N316" s="24"/>
      <c r="O316" s="25"/>
      <c r="P316" s="125"/>
      <c r="Q316" s="25"/>
      <c r="R316" s="25"/>
      <c r="S316" s="25"/>
      <c r="T316" s="25"/>
    </row>
    <row r="317" spans="1:20">
      <c r="A317" s="120" t="s">
        <v>145</v>
      </c>
      <c r="B317" s="22">
        <v>220201080406</v>
      </c>
      <c r="C317" s="23" t="s">
        <v>137</v>
      </c>
      <c r="D317" s="23">
        <v>4</v>
      </c>
      <c r="E317" s="23">
        <v>6</v>
      </c>
      <c r="F317" s="122"/>
      <c r="G317" s="122"/>
      <c r="H317" s="122"/>
      <c r="I317" s="122"/>
      <c r="J317" s="122"/>
      <c r="K317" s="122"/>
      <c r="L317" s="26"/>
      <c r="M317" s="26"/>
      <c r="N317" s="24"/>
      <c r="O317" s="25"/>
      <c r="P317" s="125"/>
      <c r="Q317" s="25"/>
      <c r="R317" s="25"/>
      <c r="S317" s="25"/>
      <c r="T317" s="25"/>
    </row>
    <row r="318" spans="1:20">
      <c r="A318" s="120" t="s">
        <v>145</v>
      </c>
      <c r="B318" s="22">
        <v>220201080405</v>
      </c>
      <c r="C318" s="23" t="s">
        <v>135</v>
      </c>
      <c r="D318" s="23">
        <v>4</v>
      </c>
      <c r="E318" s="23">
        <v>5</v>
      </c>
      <c r="F318" s="122"/>
      <c r="G318" s="122"/>
      <c r="H318" s="122"/>
      <c r="I318" s="122"/>
      <c r="J318" s="122"/>
      <c r="K318" s="122"/>
      <c r="L318" s="26"/>
      <c r="M318" s="26"/>
      <c r="N318" s="24"/>
      <c r="O318" s="25"/>
      <c r="P318" s="125"/>
      <c r="Q318" s="25"/>
      <c r="R318" s="25"/>
      <c r="S318" s="25"/>
      <c r="T318" s="25"/>
    </row>
    <row r="319" spans="1:20">
      <c r="A319" s="120" t="s">
        <v>145</v>
      </c>
      <c r="B319" s="22">
        <v>220201080404</v>
      </c>
      <c r="C319" s="23" t="s">
        <v>138</v>
      </c>
      <c r="D319" s="23">
        <v>4</v>
      </c>
      <c r="E319" s="23">
        <v>4</v>
      </c>
      <c r="F319" s="122"/>
      <c r="G319" s="122"/>
      <c r="H319" s="122"/>
      <c r="I319" s="122"/>
      <c r="J319" s="122"/>
      <c r="K319" s="122"/>
      <c r="L319" s="26"/>
      <c r="M319" s="26"/>
      <c r="N319" s="24"/>
      <c r="O319" s="25"/>
      <c r="P319" s="125"/>
      <c r="Q319" s="25"/>
      <c r="R319" s="25"/>
      <c r="S319" s="25"/>
      <c r="T319" s="25"/>
    </row>
    <row r="320" spans="1:20">
      <c r="A320" s="120" t="s">
        <v>145</v>
      </c>
      <c r="B320" s="22">
        <v>220201080403</v>
      </c>
      <c r="C320" s="23" t="s">
        <v>134</v>
      </c>
      <c r="D320" s="23">
        <v>4</v>
      </c>
      <c r="E320" s="23">
        <v>3</v>
      </c>
      <c r="F320" s="122"/>
      <c r="G320" s="122"/>
      <c r="H320" s="122"/>
      <c r="I320" s="122"/>
      <c r="J320" s="122"/>
      <c r="K320" s="122"/>
      <c r="L320" s="26"/>
      <c r="M320" s="26"/>
      <c r="N320" s="24"/>
      <c r="O320" s="25"/>
      <c r="P320" s="125"/>
      <c r="Q320" s="25"/>
      <c r="R320" s="25"/>
      <c r="S320" s="25"/>
      <c r="T320" s="25"/>
    </row>
    <row r="321" spans="1:20">
      <c r="A321" s="120" t="s">
        <v>145</v>
      </c>
      <c r="B321" s="22">
        <v>220201080402</v>
      </c>
      <c r="C321" s="23" t="s">
        <v>133</v>
      </c>
      <c r="D321" s="23">
        <v>4</v>
      </c>
      <c r="E321" s="23">
        <v>2</v>
      </c>
      <c r="F321" s="122"/>
      <c r="G321" s="122"/>
      <c r="H321" s="122"/>
      <c r="I321" s="122"/>
      <c r="J321" s="122"/>
      <c r="K321" s="122"/>
      <c r="L321" s="26"/>
      <c r="M321" s="26"/>
      <c r="N321" s="24"/>
      <c r="O321" s="25"/>
      <c r="P321" s="125"/>
      <c r="Q321" s="25"/>
      <c r="R321" s="25"/>
      <c r="S321" s="25"/>
      <c r="T321" s="25"/>
    </row>
    <row r="322" spans="1:20">
      <c r="A322" s="120" t="s">
        <v>145</v>
      </c>
      <c r="B322" s="22">
        <v>220201080401</v>
      </c>
      <c r="C322" s="23" t="s">
        <v>129</v>
      </c>
      <c r="D322" s="23">
        <v>4</v>
      </c>
      <c r="E322" s="23">
        <v>1</v>
      </c>
      <c r="F322" s="122"/>
      <c r="G322" s="122"/>
      <c r="H322" s="122"/>
      <c r="I322" s="122"/>
      <c r="J322" s="122"/>
      <c r="K322" s="122"/>
      <c r="L322" s="26"/>
      <c r="M322" s="26"/>
      <c r="N322" s="24"/>
      <c r="O322" s="25"/>
      <c r="P322" s="125"/>
      <c r="Q322" s="25"/>
      <c r="R322" s="25"/>
      <c r="S322" s="25"/>
      <c r="T322" s="25"/>
    </row>
    <row r="323" spans="1:20">
      <c r="A323" s="120" t="s">
        <v>145</v>
      </c>
      <c r="B323" s="22">
        <v>220201080501</v>
      </c>
      <c r="C323" s="23" t="s">
        <v>135</v>
      </c>
      <c r="D323" s="23">
        <v>5</v>
      </c>
      <c r="E323" s="23">
        <v>1</v>
      </c>
      <c r="F323" s="123"/>
      <c r="G323" s="123"/>
      <c r="H323" s="123"/>
      <c r="I323" s="123"/>
      <c r="J323" s="123"/>
      <c r="K323" s="123"/>
      <c r="L323" s="126"/>
      <c r="M323" s="126"/>
      <c r="N323" s="24"/>
      <c r="O323" s="25"/>
      <c r="P323" s="125"/>
      <c r="Q323" s="25"/>
      <c r="R323" s="25"/>
      <c r="S323" s="25"/>
      <c r="T323" s="25"/>
    </row>
    <row r="324" spans="1:20">
      <c r="A324" s="120" t="s">
        <v>145</v>
      </c>
      <c r="B324" s="22">
        <v>220201080502</v>
      </c>
      <c r="C324" s="23" t="s">
        <v>129</v>
      </c>
      <c r="D324" s="23">
        <v>5</v>
      </c>
      <c r="E324" s="23">
        <v>2</v>
      </c>
      <c r="F324" s="123"/>
      <c r="G324" s="123"/>
      <c r="H324" s="123"/>
      <c r="I324" s="123"/>
      <c r="J324" s="123"/>
      <c r="K324" s="123"/>
      <c r="L324" s="126"/>
      <c r="M324" s="126"/>
      <c r="N324" s="24"/>
      <c r="O324" s="25"/>
      <c r="P324" s="125"/>
      <c r="Q324" s="25"/>
      <c r="R324" s="25"/>
      <c r="S324" s="25"/>
      <c r="T324" s="25"/>
    </row>
    <row r="325" spans="1:20">
      <c r="A325" s="120" t="s">
        <v>145</v>
      </c>
      <c r="B325" s="22">
        <v>220201080503</v>
      </c>
      <c r="C325" s="23" t="s">
        <v>139</v>
      </c>
      <c r="D325" s="23">
        <v>5</v>
      </c>
      <c r="E325" s="23">
        <v>3</v>
      </c>
      <c r="F325" s="123"/>
      <c r="G325" s="123"/>
      <c r="H325" s="123"/>
      <c r="I325" s="123"/>
      <c r="J325" s="123"/>
      <c r="K325" s="123"/>
      <c r="L325" s="126"/>
      <c r="M325" s="126"/>
      <c r="N325" s="24"/>
      <c r="O325" s="25"/>
      <c r="P325" s="125"/>
      <c r="Q325" s="25"/>
      <c r="R325" s="25"/>
      <c r="S325" s="25"/>
      <c r="T325" s="25"/>
    </row>
    <row r="326" spans="1:20">
      <c r="A326" s="120" t="s">
        <v>145</v>
      </c>
      <c r="B326" s="22">
        <v>220201080504</v>
      </c>
      <c r="C326" s="23" t="s">
        <v>133</v>
      </c>
      <c r="D326" s="23">
        <v>5</v>
      </c>
      <c r="E326" s="23">
        <v>4</v>
      </c>
      <c r="F326" s="123"/>
      <c r="G326" s="123"/>
      <c r="H326" s="123"/>
      <c r="I326" s="123"/>
      <c r="J326" s="123"/>
      <c r="K326" s="123"/>
      <c r="L326" s="126"/>
      <c r="M326" s="126"/>
      <c r="N326" s="24"/>
      <c r="O326" s="25"/>
      <c r="P326" s="125"/>
      <c r="Q326" s="25"/>
      <c r="R326" s="25"/>
      <c r="S326" s="25"/>
      <c r="T326" s="25"/>
    </row>
    <row r="327" spans="1:20">
      <c r="A327" s="120" t="s">
        <v>145</v>
      </c>
      <c r="B327" s="22">
        <v>220201080505</v>
      </c>
      <c r="C327" s="23" t="s">
        <v>136</v>
      </c>
      <c r="D327" s="23">
        <v>5</v>
      </c>
      <c r="E327" s="23">
        <v>5</v>
      </c>
      <c r="F327" s="123"/>
      <c r="G327" s="123"/>
      <c r="H327" s="123"/>
      <c r="I327" s="123"/>
      <c r="J327" s="123"/>
      <c r="K327" s="123"/>
      <c r="L327" s="126"/>
      <c r="M327" s="126"/>
      <c r="N327" s="24"/>
      <c r="O327" s="25"/>
      <c r="P327" s="125"/>
      <c r="Q327" s="25"/>
      <c r="R327" s="25"/>
      <c r="S327" s="25"/>
      <c r="T327" s="25"/>
    </row>
    <row r="328" spans="1:20">
      <c r="A328" s="120" t="s">
        <v>145</v>
      </c>
      <c r="B328" s="22">
        <v>220201080506</v>
      </c>
      <c r="C328" s="23" t="s">
        <v>134</v>
      </c>
      <c r="D328" s="23">
        <v>5</v>
      </c>
      <c r="E328" s="23">
        <v>6</v>
      </c>
      <c r="F328" s="123"/>
      <c r="G328" s="123"/>
      <c r="H328" s="123"/>
      <c r="I328" s="123"/>
      <c r="J328" s="123"/>
      <c r="K328" s="123"/>
      <c r="L328" s="126"/>
      <c r="M328" s="126"/>
      <c r="N328" s="24"/>
      <c r="O328" s="25"/>
      <c r="P328" s="125"/>
      <c r="Q328" s="25"/>
      <c r="R328" s="25"/>
      <c r="S328" s="25"/>
      <c r="T328" s="25"/>
    </row>
    <row r="329" spans="1:20">
      <c r="A329" s="120" t="s">
        <v>145</v>
      </c>
      <c r="B329" s="22">
        <v>220201080507</v>
      </c>
      <c r="C329" s="23" t="s">
        <v>138</v>
      </c>
      <c r="D329" s="23">
        <v>5</v>
      </c>
      <c r="E329" s="23">
        <v>7</v>
      </c>
      <c r="F329" s="123"/>
      <c r="G329" s="123"/>
      <c r="H329" s="123"/>
      <c r="I329" s="123"/>
      <c r="J329" s="123"/>
      <c r="K329" s="123"/>
      <c r="L329" s="126"/>
      <c r="M329" s="126"/>
      <c r="N329" s="24"/>
      <c r="O329" s="25"/>
      <c r="P329" s="125"/>
      <c r="Q329" s="25"/>
      <c r="R329" s="25"/>
      <c r="S329" s="25"/>
      <c r="T329" s="25"/>
    </row>
    <row r="330" spans="1:20">
      <c r="A330" s="120" t="s">
        <v>145</v>
      </c>
      <c r="B330" s="22">
        <v>220201080508</v>
      </c>
      <c r="C330" s="23" t="s">
        <v>137</v>
      </c>
      <c r="D330" s="23">
        <v>5</v>
      </c>
      <c r="E330" s="23">
        <v>8</v>
      </c>
      <c r="F330" s="123"/>
      <c r="G330" s="123"/>
      <c r="H330" s="123"/>
      <c r="I330" s="123"/>
      <c r="J330" s="123"/>
      <c r="K330" s="123"/>
      <c r="L330" s="126"/>
      <c r="M330" s="126"/>
      <c r="N330" s="24"/>
      <c r="O330" s="25"/>
      <c r="P330" s="125"/>
      <c r="Q330" s="25"/>
      <c r="R330" s="25"/>
      <c r="S330" s="25"/>
      <c r="T330" s="25"/>
    </row>
    <row r="331" spans="1:20">
      <c r="A331" s="120" t="s">
        <v>145</v>
      </c>
      <c r="B331" s="22">
        <v>220201080608</v>
      </c>
      <c r="C331" s="23" t="s">
        <v>133</v>
      </c>
      <c r="D331" s="23">
        <v>6</v>
      </c>
      <c r="E331" s="23">
        <v>8</v>
      </c>
      <c r="F331" s="123"/>
      <c r="G331" s="123"/>
      <c r="H331" s="123"/>
      <c r="I331" s="123"/>
      <c r="J331" s="123"/>
      <c r="K331" s="123"/>
      <c r="L331" s="126"/>
      <c r="M331" s="126"/>
      <c r="N331" s="24"/>
      <c r="O331" s="25"/>
      <c r="P331" s="125"/>
      <c r="Q331" s="25"/>
      <c r="R331" s="25"/>
      <c r="S331" s="25"/>
      <c r="T331" s="25"/>
    </row>
    <row r="332" spans="1:20">
      <c r="A332" s="120" t="s">
        <v>145</v>
      </c>
      <c r="B332" s="22">
        <v>220201080607</v>
      </c>
      <c r="C332" s="23" t="s">
        <v>134</v>
      </c>
      <c r="D332" s="23">
        <v>6</v>
      </c>
      <c r="E332" s="23">
        <v>7</v>
      </c>
      <c r="F332" s="123"/>
      <c r="G332" s="123"/>
      <c r="H332" s="123"/>
      <c r="I332" s="123"/>
      <c r="J332" s="123"/>
      <c r="K332" s="123"/>
      <c r="L332" s="126"/>
      <c r="M332" s="126"/>
      <c r="N332" s="24"/>
      <c r="O332" s="25"/>
      <c r="P332" s="125"/>
      <c r="Q332" s="25"/>
      <c r="R332" s="25"/>
      <c r="S332" s="25"/>
      <c r="T332" s="25"/>
    </row>
    <row r="333" spans="1:20">
      <c r="A333" s="120" t="s">
        <v>145</v>
      </c>
      <c r="B333" s="22">
        <v>220201080606</v>
      </c>
      <c r="C333" s="23" t="s">
        <v>135</v>
      </c>
      <c r="D333" s="23">
        <v>6</v>
      </c>
      <c r="E333" s="23">
        <v>6</v>
      </c>
      <c r="F333" s="123"/>
      <c r="G333" s="123"/>
      <c r="H333" s="123"/>
      <c r="I333" s="123"/>
      <c r="J333" s="123"/>
      <c r="K333" s="123"/>
      <c r="L333" s="126"/>
      <c r="M333" s="126"/>
      <c r="N333" s="24"/>
      <c r="O333" s="25"/>
      <c r="P333" s="125"/>
      <c r="Q333" s="25"/>
      <c r="R333" s="25"/>
      <c r="S333" s="25"/>
      <c r="T333" s="25"/>
    </row>
    <row r="334" spans="1:20">
      <c r="A334" s="120" t="s">
        <v>145</v>
      </c>
      <c r="B334" s="22">
        <v>220201080605</v>
      </c>
      <c r="C334" s="23" t="s">
        <v>137</v>
      </c>
      <c r="D334" s="23">
        <v>6</v>
      </c>
      <c r="E334" s="23">
        <v>5</v>
      </c>
      <c r="F334" s="123"/>
      <c r="G334" s="123"/>
      <c r="H334" s="123"/>
      <c r="I334" s="123"/>
      <c r="J334" s="123"/>
      <c r="K334" s="123"/>
      <c r="L334" s="126"/>
      <c r="M334" s="126"/>
      <c r="N334" s="24"/>
      <c r="O334" s="25"/>
      <c r="P334" s="125"/>
      <c r="Q334" s="25"/>
      <c r="R334" s="25"/>
      <c r="S334" s="25"/>
      <c r="T334" s="25"/>
    </row>
    <row r="335" spans="1:20">
      <c r="A335" s="120" t="s">
        <v>145</v>
      </c>
      <c r="B335" s="22">
        <v>220201080604</v>
      </c>
      <c r="C335" s="23" t="s">
        <v>139</v>
      </c>
      <c r="D335" s="23">
        <v>6</v>
      </c>
      <c r="E335" s="23">
        <v>4</v>
      </c>
      <c r="F335" s="123"/>
      <c r="G335" s="123"/>
      <c r="H335" s="123"/>
      <c r="I335" s="123"/>
      <c r="J335" s="123"/>
      <c r="K335" s="123"/>
      <c r="L335" s="126"/>
      <c r="M335" s="126"/>
      <c r="N335" s="24"/>
      <c r="O335" s="25"/>
      <c r="P335" s="125"/>
      <c r="Q335" s="25"/>
      <c r="R335" s="25"/>
      <c r="S335" s="25"/>
      <c r="T335" s="25"/>
    </row>
    <row r="336" spans="1:20">
      <c r="A336" s="120" t="s">
        <v>145</v>
      </c>
      <c r="B336" s="22">
        <v>220201080603</v>
      </c>
      <c r="C336" s="23" t="s">
        <v>129</v>
      </c>
      <c r="D336" s="23">
        <v>6</v>
      </c>
      <c r="E336" s="23">
        <v>3</v>
      </c>
      <c r="F336" s="123"/>
      <c r="G336" s="123"/>
      <c r="H336" s="123"/>
      <c r="I336" s="123"/>
      <c r="J336" s="123"/>
      <c r="K336" s="123"/>
      <c r="L336" s="126"/>
      <c r="M336" s="126"/>
      <c r="N336" s="24"/>
      <c r="O336" s="25"/>
      <c r="P336" s="125"/>
      <c r="Q336" s="25"/>
      <c r="R336" s="25"/>
      <c r="S336" s="25"/>
      <c r="T336" s="25"/>
    </row>
    <row r="337" spans="1:20">
      <c r="A337" s="120" t="s">
        <v>145</v>
      </c>
      <c r="B337" s="22">
        <v>220201080602</v>
      </c>
      <c r="C337" s="23" t="s">
        <v>136</v>
      </c>
      <c r="D337" s="23">
        <v>6</v>
      </c>
      <c r="E337" s="23">
        <v>2</v>
      </c>
      <c r="F337" s="123"/>
      <c r="G337" s="123"/>
      <c r="H337" s="123"/>
      <c r="I337" s="123"/>
      <c r="J337" s="123"/>
      <c r="K337" s="123"/>
      <c r="L337" s="126"/>
      <c r="M337" s="126"/>
      <c r="N337" s="24"/>
      <c r="O337" s="25"/>
      <c r="P337" s="125"/>
      <c r="Q337" s="25"/>
      <c r="R337" s="25"/>
      <c r="S337" s="25"/>
      <c r="T337" s="25"/>
    </row>
    <row r="338" spans="1:20">
      <c r="A338" s="120" t="s">
        <v>145</v>
      </c>
      <c r="B338" s="22">
        <v>220201080601</v>
      </c>
      <c r="C338" s="23" t="s">
        <v>138</v>
      </c>
      <c r="D338" s="23">
        <v>6</v>
      </c>
      <c r="E338" s="23">
        <v>1</v>
      </c>
      <c r="F338" s="123"/>
      <c r="G338" s="123"/>
      <c r="H338" s="123"/>
      <c r="I338" s="123"/>
      <c r="J338" s="123"/>
      <c r="K338" s="123"/>
      <c r="L338" s="126"/>
      <c r="M338" s="126"/>
      <c r="N338" s="24"/>
      <c r="O338" s="25"/>
      <c r="P338" s="125"/>
      <c r="Q338" s="25"/>
      <c r="R338" s="25"/>
      <c r="S338" s="25"/>
      <c r="T338" s="25"/>
    </row>
    <row r="339" spans="1:20">
      <c r="A339" s="120" t="s">
        <v>146</v>
      </c>
      <c r="B339" s="22">
        <v>220201090101</v>
      </c>
      <c r="C339" s="23" t="s">
        <v>128</v>
      </c>
      <c r="D339" s="23">
        <v>1</v>
      </c>
      <c r="E339" s="23">
        <v>1</v>
      </c>
      <c r="F339" s="122"/>
      <c r="G339" s="122"/>
      <c r="H339" s="122"/>
      <c r="I339" s="122"/>
      <c r="J339" s="122"/>
      <c r="K339" s="122"/>
      <c r="L339" s="26"/>
      <c r="M339" s="26"/>
      <c r="N339" s="24"/>
      <c r="O339" s="25"/>
      <c r="P339" s="125"/>
      <c r="Q339" s="25"/>
      <c r="R339" s="25"/>
      <c r="S339" s="25"/>
      <c r="T339" s="25"/>
    </row>
    <row r="340" spans="1:20">
      <c r="A340" s="120" t="s">
        <v>146</v>
      </c>
      <c r="B340" s="22">
        <v>220201090102</v>
      </c>
      <c r="C340" s="23" t="s">
        <v>132</v>
      </c>
      <c r="D340" s="23">
        <v>1</v>
      </c>
      <c r="E340" s="23">
        <v>2</v>
      </c>
      <c r="F340" s="122"/>
      <c r="G340" s="122"/>
      <c r="H340" s="122"/>
      <c r="I340" s="122"/>
      <c r="J340" s="122"/>
      <c r="K340" s="122"/>
      <c r="L340" s="26"/>
      <c r="M340" s="26"/>
      <c r="N340" s="24"/>
      <c r="O340" s="25"/>
      <c r="P340" s="125"/>
      <c r="Q340" s="25"/>
      <c r="R340" s="25"/>
      <c r="S340" s="25"/>
      <c r="T340" s="25"/>
    </row>
    <row r="341" spans="1:20">
      <c r="A341" s="120" t="s">
        <v>146</v>
      </c>
      <c r="B341" s="22">
        <v>220201090103</v>
      </c>
      <c r="C341" s="23" t="s">
        <v>127</v>
      </c>
      <c r="D341" s="23">
        <v>1</v>
      </c>
      <c r="E341" s="23">
        <v>3</v>
      </c>
      <c r="F341" s="122"/>
      <c r="G341" s="122"/>
      <c r="H341" s="122"/>
      <c r="I341" s="122"/>
      <c r="J341" s="122"/>
      <c r="K341" s="122"/>
      <c r="L341" s="26"/>
      <c r="M341" s="26"/>
      <c r="N341" s="24"/>
      <c r="O341" s="25"/>
      <c r="P341" s="125"/>
      <c r="Q341" s="25"/>
      <c r="R341" s="25"/>
      <c r="S341" s="25"/>
      <c r="T341" s="25"/>
    </row>
    <row r="342" spans="1:20">
      <c r="A342" s="120" t="s">
        <v>146</v>
      </c>
      <c r="B342" s="22">
        <v>220201090104</v>
      </c>
      <c r="C342" s="23" t="s">
        <v>129</v>
      </c>
      <c r="D342" s="23">
        <v>1</v>
      </c>
      <c r="E342" s="23">
        <v>4</v>
      </c>
      <c r="F342" s="122"/>
      <c r="G342" s="122"/>
      <c r="H342" s="122"/>
      <c r="I342" s="122"/>
      <c r="J342" s="122"/>
      <c r="K342" s="122"/>
      <c r="L342" s="26"/>
      <c r="M342" s="26"/>
      <c r="N342" s="24"/>
      <c r="O342" s="25"/>
      <c r="P342" s="125"/>
      <c r="Q342" s="25"/>
      <c r="R342" s="25"/>
      <c r="S342" s="25"/>
      <c r="T342" s="25"/>
    </row>
    <row r="343" spans="1:20">
      <c r="A343" s="120" t="s">
        <v>146</v>
      </c>
      <c r="B343" s="22">
        <v>220201090105</v>
      </c>
      <c r="C343" s="23" t="s">
        <v>126</v>
      </c>
      <c r="D343" s="23">
        <v>1</v>
      </c>
      <c r="E343" s="23">
        <v>5</v>
      </c>
      <c r="F343" s="122"/>
      <c r="G343" s="122"/>
      <c r="H343" s="122"/>
      <c r="I343" s="122"/>
      <c r="J343" s="122"/>
      <c r="K343" s="122"/>
      <c r="L343" s="26"/>
      <c r="M343" s="26"/>
      <c r="N343" s="24"/>
      <c r="O343" s="25"/>
      <c r="P343" s="125"/>
      <c r="Q343" s="25"/>
      <c r="R343" s="25"/>
      <c r="S343" s="25"/>
      <c r="T343" s="25"/>
    </row>
    <row r="344" spans="1:20">
      <c r="A344" s="120" t="s">
        <v>146</v>
      </c>
      <c r="B344" s="22">
        <v>220201090106</v>
      </c>
      <c r="C344" s="23" t="s">
        <v>130</v>
      </c>
      <c r="D344" s="23">
        <v>1</v>
      </c>
      <c r="E344" s="23">
        <v>6</v>
      </c>
      <c r="F344" s="122"/>
      <c r="G344" s="122"/>
      <c r="H344" s="122"/>
      <c r="I344" s="122"/>
      <c r="J344" s="122"/>
      <c r="K344" s="122"/>
      <c r="L344" s="26"/>
      <c r="M344" s="26"/>
      <c r="N344" s="24"/>
      <c r="O344" s="25"/>
      <c r="P344" s="125"/>
      <c r="Q344" s="25"/>
      <c r="R344" s="25"/>
      <c r="S344" s="25"/>
      <c r="T344" s="25"/>
    </row>
    <row r="345" spans="1:20">
      <c r="A345" s="120" t="s">
        <v>146</v>
      </c>
      <c r="B345" s="22">
        <v>220201090107</v>
      </c>
      <c r="C345" s="23" t="s">
        <v>125</v>
      </c>
      <c r="D345" s="23">
        <v>1</v>
      </c>
      <c r="E345" s="23">
        <v>7</v>
      </c>
      <c r="F345" s="122"/>
      <c r="G345" s="122"/>
      <c r="H345" s="122"/>
      <c r="I345" s="122"/>
      <c r="J345" s="122"/>
      <c r="K345" s="122"/>
      <c r="L345" s="26"/>
      <c r="M345" s="26"/>
      <c r="N345" s="24"/>
      <c r="O345" s="25"/>
      <c r="P345" s="125"/>
      <c r="Q345" s="25"/>
      <c r="R345" s="25"/>
      <c r="S345" s="25"/>
      <c r="T345" s="25"/>
    </row>
    <row r="346" spans="1:20">
      <c r="A346" s="120" t="s">
        <v>146</v>
      </c>
      <c r="B346" s="22">
        <v>220201090108</v>
      </c>
      <c r="C346" s="23" t="s">
        <v>131</v>
      </c>
      <c r="D346" s="23">
        <v>1</v>
      </c>
      <c r="E346" s="23">
        <v>8</v>
      </c>
      <c r="F346" s="122"/>
      <c r="G346" s="122"/>
      <c r="H346" s="122"/>
      <c r="I346" s="122"/>
      <c r="J346" s="122"/>
      <c r="K346" s="122"/>
      <c r="L346" s="26"/>
      <c r="M346" s="26"/>
      <c r="N346" s="24"/>
      <c r="O346" s="25"/>
      <c r="P346" s="125"/>
      <c r="Q346" s="25"/>
      <c r="R346" s="25"/>
      <c r="S346" s="25"/>
      <c r="T346" s="25"/>
    </row>
    <row r="347" spans="1:20">
      <c r="A347" s="120" t="s">
        <v>146</v>
      </c>
      <c r="B347" s="22">
        <v>220201090208</v>
      </c>
      <c r="C347" s="23" t="s">
        <v>129</v>
      </c>
      <c r="D347" s="23">
        <v>2</v>
      </c>
      <c r="E347" s="23">
        <v>8</v>
      </c>
      <c r="F347" s="123"/>
      <c r="G347" s="123"/>
      <c r="H347" s="123"/>
      <c r="I347" s="123"/>
      <c r="J347" s="123"/>
      <c r="K347" s="123"/>
      <c r="L347" s="126"/>
      <c r="M347" s="126"/>
      <c r="N347" s="24"/>
      <c r="O347" s="25"/>
      <c r="P347" s="125"/>
      <c r="Q347" s="25"/>
      <c r="R347" s="25"/>
      <c r="S347" s="25"/>
      <c r="T347" s="25"/>
    </row>
    <row r="348" spans="1:20">
      <c r="A348" s="120" t="s">
        <v>146</v>
      </c>
      <c r="B348" s="22">
        <v>220201090207</v>
      </c>
      <c r="C348" s="23" t="s">
        <v>131</v>
      </c>
      <c r="D348" s="23">
        <v>2</v>
      </c>
      <c r="E348" s="23">
        <v>7</v>
      </c>
      <c r="F348" s="123"/>
      <c r="G348" s="123"/>
      <c r="H348" s="123"/>
      <c r="I348" s="123"/>
      <c r="J348" s="123"/>
      <c r="K348" s="123"/>
      <c r="L348" s="126"/>
      <c r="M348" s="126"/>
      <c r="N348" s="24"/>
      <c r="O348" s="25"/>
      <c r="P348" s="125"/>
      <c r="Q348" s="25"/>
      <c r="R348" s="25"/>
      <c r="S348" s="25"/>
      <c r="T348" s="25"/>
    </row>
    <row r="349" spans="1:20">
      <c r="A349" s="120" t="s">
        <v>146</v>
      </c>
      <c r="B349" s="22">
        <v>220201090206</v>
      </c>
      <c r="C349" s="23" t="s">
        <v>125</v>
      </c>
      <c r="D349" s="23">
        <v>2</v>
      </c>
      <c r="E349" s="23">
        <v>6</v>
      </c>
      <c r="F349" s="123"/>
      <c r="G349" s="123"/>
      <c r="H349" s="123"/>
      <c r="I349" s="123"/>
      <c r="J349" s="123"/>
      <c r="K349" s="123"/>
      <c r="L349" s="126"/>
      <c r="M349" s="126"/>
      <c r="N349" s="24"/>
      <c r="O349" s="25"/>
      <c r="P349" s="125"/>
      <c r="Q349" s="25"/>
      <c r="R349" s="25"/>
      <c r="S349" s="25"/>
      <c r="T349" s="25"/>
    </row>
    <row r="350" spans="1:20">
      <c r="A350" s="120" t="s">
        <v>146</v>
      </c>
      <c r="B350" s="22">
        <v>220201090205</v>
      </c>
      <c r="C350" s="23" t="s">
        <v>127</v>
      </c>
      <c r="D350" s="23">
        <v>2</v>
      </c>
      <c r="E350" s="23">
        <v>5</v>
      </c>
      <c r="F350" s="123"/>
      <c r="G350" s="123"/>
      <c r="H350" s="123"/>
      <c r="I350" s="123"/>
      <c r="J350" s="123"/>
      <c r="K350" s="123"/>
      <c r="L350" s="126"/>
      <c r="M350" s="126"/>
      <c r="N350" s="24"/>
      <c r="O350" s="25"/>
      <c r="P350" s="125"/>
      <c r="Q350" s="25"/>
      <c r="R350" s="25"/>
      <c r="S350" s="25"/>
      <c r="T350" s="25"/>
    </row>
    <row r="351" spans="1:20">
      <c r="A351" s="120" t="s">
        <v>146</v>
      </c>
      <c r="B351" s="22">
        <v>220201090204</v>
      </c>
      <c r="C351" s="23" t="s">
        <v>130</v>
      </c>
      <c r="D351" s="23">
        <v>2</v>
      </c>
      <c r="E351" s="23">
        <v>4</v>
      </c>
      <c r="F351" s="123"/>
      <c r="G351" s="123"/>
      <c r="H351" s="123"/>
      <c r="I351" s="123"/>
      <c r="J351" s="123"/>
      <c r="K351" s="123"/>
      <c r="L351" s="126"/>
      <c r="M351" s="126"/>
      <c r="N351" s="24"/>
      <c r="O351" s="25"/>
      <c r="P351" s="125"/>
      <c r="Q351" s="25"/>
      <c r="R351" s="25"/>
      <c r="S351" s="25"/>
      <c r="T351" s="25"/>
    </row>
    <row r="352" spans="1:20">
      <c r="A352" s="120" t="s">
        <v>146</v>
      </c>
      <c r="B352" s="22">
        <v>220201090203</v>
      </c>
      <c r="C352" s="23" t="s">
        <v>128</v>
      </c>
      <c r="D352" s="23">
        <v>2</v>
      </c>
      <c r="E352" s="23">
        <v>3</v>
      </c>
      <c r="F352" s="123"/>
      <c r="G352" s="123"/>
      <c r="H352" s="123"/>
      <c r="I352" s="123"/>
      <c r="J352" s="123"/>
      <c r="K352" s="123"/>
      <c r="L352" s="126"/>
      <c r="M352" s="126"/>
      <c r="N352" s="24"/>
      <c r="O352" s="25"/>
      <c r="P352" s="125"/>
      <c r="Q352" s="25"/>
      <c r="R352" s="25"/>
      <c r="S352" s="25"/>
      <c r="T352" s="25"/>
    </row>
    <row r="353" spans="1:20">
      <c r="A353" s="120" t="s">
        <v>146</v>
      </c>
      <c r="B353" s="22">
        <v>220201090202</v>
      </c>
      <c r="C353" s="23" t="s">
        <v>126</v>
      </c>
      <c r="D353" s="23">
        <v>2</v>
      </c>
      <c r="E353" s="23">
        <v>2</v>
      </c>
      <c r="F353" s="123"/>
      <c r="G353" s="123"/>
      <c r="H353" s="123"/>
      <c r="I353" s="123"/>
      <c r="J353" s="123"/>
      <c r="K353" s="123"/>
      <c r="L353" s="126"/>
      <c r="M353" s="126"/>
      <c r="N353" s="24"/>
      <c r="O353" s="25"/>
      <c r="P353" s="125"/>
      <c r="Q353" s="25"/>
      <c r="R353" s="25"/>
      <c r="S353" s="25"/>
      <c r="T353" s="25"/>
    </row>
    <row r="354" spans="1:20">
      <c r="A354" s="120" t="s">
        <v>146</v>
      </c>
      <c r="B354" s="22">
        <v>220201090201</v>
      </c>
      <c r="C354" s="23" t="s">
        <v>132</v>
      </c>
      <c r="D354" s="23">
        <v>2</v>
      </c>
      <c r="E354" s="23">
        <v>1</v>
      </c>
      <c r="F354" s="123"/>
      <c r="G354" s="123"/>
      <c r="H354" s="123"/>
      <c r="I354" s="123"/>
      <c r="J354" s="123"/>
      <c r="K354" s="123"/>
      <c r="L354" s="126"/>
      <c r="M354" s="126"/>
      <c r="N354" s="24"/>
      <c r="O354" s="25"/>
      <c r="P354" s="125"/>
      <c r="Q354" s="25"/>
      <c r="R354" s="25"/>
      <c r="S354" s="25"/>
      <c r="T354" s="25"/>
    </row>
    <row r="355" spans="1:20">
      <c r="A355" s="120" t="s">
        <v>146</v>
      </c>
      <c r="B355" s="22">
        <v>220201090301</v>
      </c>
      <c r="C355" s="23" t="s">
        <v>131</v>
      </c>
      <c r="D355" s="23">
        <v>3</v>
      </c>
      <c r="E355" s="23">
        <v>1</v>
      </c>
      <c r="F355" s="123"/>
      <c r="G355" s="123"/>
      <c r="H355" s="123"/>
      <c r="I355" s="123"/>
      <c r="J355" s="123"/>
      <c r="K355" s="123"/>
      <c r="L355" s="126"/>
      <c r="M355" s="126"/>
      <c r="N355" s="24"/>
      <c r="O355" s="25"/>
      <c r="P355" s="125"/>
      <c r="Q355" s="25"/>
      <c r="R355" s="25"/>
      <c r="S355" s="25"/>
      <c r="T355" s="25"/>
    </row>
    <row r="356" spans="1:20">
      <c r="A356" s="120" t="s">
        <v>146</v>
      </c>
      <c r="B356" s="22">
        <v>220201090302</v>
      </c>
      <c r="C356" s="23" t="s">
        <v>128</v>
      </c>
      <c r="D356" s="23">
        <v>3</v>
      </c>
      <c r="E356" s="23">
        <v>2</v>
      </c>
      <c r="F356" s="123"/>
      <c r="G356" s="123"/>
      <c r="H356" s="123"/>
      <c r="I356" s="123"/>
      <c r="J356" s="123"/>
      <c r="K356" s="123"/>
      <c r="L356" s="126"/>
      <c r="M356" s="126"/>
      <c r="N356" s="24"/>
      <c r="O356" s="25"/>
      <c r="P356" s="125"/>
      <c r="Q356" s="25"/>
      <c r="R356" s="25"/>
      <c r="S356" s="25"/>
      <c r="T356" s="25"/>
    </row>
    <row r="357" spans="1:20">
      <c r="A357" s="120" t="s">
        <v>146</v>
      </c>
      <c r="B357" s="22">
        <v>220201090303</v>
      </c>
      <c r="C357" s="23" t="s">
        <v>129</v>
      </c>
      <c r="D357" s="23">
        <v>3</v>
      </c>
      <c r="E357" s="23">
        <v>3</v>
      </c>
      <c r="F357" s="123"/>
      <c r="G357" s="123"/>
      <c r="H357" s="123"/>
      <c r="I357" s="123"/>
      <c r="J357" s="123"/>
      <c r="K357" s="123"/>
      <c r="L357" s="126"/>
      <c r="M357" s="126"/>
      <c r="N357" s="24"/>
      <c r="O357" s="25"/>
      <c r="P357" s="125"/>
      <c r="Q357" s="25"/>
      <c r="R357" s="25"/>
      <c r="S357" s="25"/>
      <c r="T357" s="25"/>
    </row>
    <row r="358" spans="1:20">
      <c r="A358" s="120" t="s">
        <v>146</v>
      </c>
      <c r="B358" s="22">
        <v>220201090304</v>
      </c>
      <c r="C358" s="23" t="s">
        <v>127</v>
      </c>
      <c r="D358" s="23">
        <v>3</v>
      </c>
      <c r="E358" s="23">
        <v>4</v>
      </c>
      <c r="F358" s="123"/>
      <c r="G358" s="123"/>
      <c r="H358" s="123"/>
      <c r="I358" s="123"/>
      <c r="J358" s="123"/>
      <c r="K358" s="123"/>
      <c r="L358" s="126"/>
      <c r="M358" s="126"/>
      <c r="N358" s="24"/>
      <c r="O358" s="25"/>
      <c r="P358" s="125"/>
      <c r="Q358" s="25"/>
      <c r="R358" s="25"/>
      <c r="S358" s="25"/>
      <c r="T358" s="25"/>
    </row>
    <row r="359" spans="1:20">
      <c r="A359" s="120" t="s">
        <v>146</v>
      </c>
      <c r="B359" s="22">
        <v>220201090305</v>
      </c>
      <c r="C359" s="23" t="s">
        <v>132</v>
      </c>
      <c r="D359" s="23">
        <v>3</v>
      </c>
      <c r="E359" s="23">
        <v>5</v>
      </c>
      <c r="F359" s="123"/>
      <c r="G359" s="123"/>
      <c r="H359" s="123"/>
      <c r="I359" s="123"/>
      <c r="J359" s="123"/>
      <c r="K359" s="123"/>
      <c r="L359" s="126"/>
      <c r="M359" s="126"/>
      <c r="N359" s="24"/>
      <c r="O359" s="25"/>
      <c r="P359" s="125"/>
      <c r="Q359" s="25"/>
      <c r="R359" s="25"/>
      <c r="S359" s="25"/>
      <c r="T359" s="25"/>
    </row>
    <row r="360" spans="1:20">
      <c r="A360" s="120" t="s">
        <v>146</v>
      </c>
      <c r="B360" s="22">
        <v>220201090306</v>
      </c>
      <c r="C360" s="23" t="s">
        <v>126</v>
      </c>
      <c r="D360" s="23">
        <v>3</v>
      </c>
      <c r="E360" s="23">
        <v>6</v>
      </c>
      <c r="F360" s="123"/>
      <c r="G360" s="123"/>
      <c r="H360" s="123"/>
      <c r="I360" s="123"/>
      <c r="J360" s="123"/>
      <c r="K360" s="123"/>
      <c r="L360" s="126"/>
      <c r="M360" s="126"/>
      <c r="N360" s="24"/>
      <c r="O360" s="25"/>
      <c r="P360" s="125"/>
      <c r="Q360" s="25"/>
      <c r="R360" s="25"/>
      <c r="S360" s="25"/>
      <c r="T360" s="25"/>
    </row>
    <row r="361" spans="1:20">
      <c r="A361" s="120" t="s">
        <v>146</v>
      </c>
      <c r="B361" s="22">
        <v>220201090307</v>
      </c>
      <c r="C361" s="23" t="s">
        <v>130</v>
      </c>
      <c r="D361" s="23">
        <v>3</v>
      </c>
      <c r="E361" s="23">
        <v>7</v>
      </c>
      <c r="F361" s="123"/>
      <c r="G361" s="123"/>
      <c r="H361" s="123"/>
      <c r="I361" s="123"/>
      <c r="J361" s="123"/>
      <c r="K361" s="123"/>
      <c r="L361" s="126"/>
      <c r="M361" s="126"/>
      <c r="N361" s="24"/>
      <c r="O361" s="25"/>
      <c r="P361" s="125"/>
      <c r="Q361" s="25"/>
      <c r="R361" s="25"/>
      <c r="S361" s="25"/>
      <c r="T361" s="25"/>
    </row>
    <row r="362" spans="1:20">
      <c r="A362" s="120" t="s">
        <v>146</v>
      </c>
      <c r="B362" s="22">
        <v>220201090308</v>
      </c>
      <c r="C362" s="23" t="s">
        <v>125</v>
      </c>
      <c r="D362" s="23">
        <v>3</v>
      </c>
      <c r="E362" s="23">
        <v>8</v>
      </c>
      <c r="F362" s="123"/>
      <c r="G362" s="123"/>
      <c r="H362" s="123"/>
      <c r="I362" s="123"/>
      <c r="J362" s="123"/>
      <c r="K362" s="123"/>
      <c r="L362" s="126"/>
      <c r="M362" s="126"/>
      <c r="N362" s="24"/>
      <c r="O362" s="25"/>
      <c r="P362" s="125"/>
      <c r="Q362" s="25"/>
      <c r="R362" s="25"/>
      <c r="S362" s="25"/>
      <c r="T362" s="25"/>
    </row>
    <row r="363" spans="1:20">
      <c r="A363" s="120" t="s">
        <v>146</v>
      </c>
      <c r="B363" s="22">
        <v>220201090408</v>
      </c>
      <c r="C363" s="23" t="s">
        <v>137</v>
      </c>
      <c r="D363" s="23">
        <v>4</v>
      </c>
      <c r="E363" s="23">
        <v>8</v>
      </c>
      <c r="F363" s="122"/>
      <c r="G363" s="122"/>
      <c r="H363" s="122"/>
      <c r="I363" s="122"/>
      <c r="J363" s="122"/>
      <c r="K363" s="122"/>
      <c r="L363" s="26"/>
      <c r="M363" s="26"/>
      <c r="N363" s="24"/>
      <c r="O363" s="25"/>
      <c r="P363" s="125"/>
      <c r="Q363" s="25"/>
      <c r="R363" s="25"/>
      <c r="S363" s="25"/>
      <c r="T363" s="25"/>
    </row>
    <row r="364" spans="1:20">
      <c r="A364" s="120" t="s">
        <v>146</v>
      </c>
      <c r="B364" s="22">
        <v>220201090407</v>
      </c>
      <c r="C364" s="23" t="s">
        <v>135</v>
      </c>
      <c r="D364" s="23">
        <v>4</v>
      </c>
      <c r="E364" s="23">
        <v>7</v>
      </c>
      <c r="F364" s="122"/>
      <c r="G364" s="122"/>
      <c r="H364" s="122"/>
      <c r="I364" s="122"/>
      <c r="J364" s="122"/>
      <c r="K364" s="122"/>
      <c r="L364" s="26"/>
      <c r="M364" s="26"/>
      <c r="N364" s="24"/>
      <c r="O364" s="25"/>
      <c r="P364" s="125"/>
      <c r="Q364" s="25"/>
      <c r="R364" s="25"/>
      <c r="S364" s="25"/>
      <c r="T364" s="25"/>
    </row>
    <row r="365" spans="1:20">
      <c r="A365" s="120" t="s">
        <v>146</v>
      </c>
      <c r="B365" s="22">
        <v>220201090406</v>
      </c>
      <c r="C365" s="23" t="s">
        <v>134</v>
      </c>
      <c r="D365" s="23">
        <v>4</v>
      </c>
      <c r="E365" s="23">
        <v>6</v>
      </c>
      <c r="F365" s="122"/>
      <c r="G365" s="122"/>
      <c r="H365" s="122"/>
      <c r="I365" s="122"/>
      <c r="J365" s="122"/>
      <c r="K365" s="122"/>
      <c r="L365" s="26"/>
      <c r="M365" s="26"/>
      <c r="N365" s="24"/>
      <c r="O365" s="25"/>
      <c r="P365" s="125"/>
      <c r="Q365" s="25"/>
      <c r="R365" s="25"/>
      <c r="S365" s="25"/>
      <c r="T365" s="25"/>
    </row>
    <row r="366" spans="1:20">
      <c r="A366" s="120" t="s">
        <v>146</v>
      </c>
      <c r="B366" s="22">
        <v>220201090405</v>
      </c>
      <c r="C366" s="23" t="s">
        <v>129</v>
      </c>
      <c r="D366" s="23">
        <v>4</v>
      </c>
      <c r="E366" s="23">
        <v>5</v>
      </c>
      <c r="F366" s="122"/>
      <c r="G366" s="122"/>
      <c r="H366" s="122"/>
      <c r="I366" s="122"/>
      <c r="J366" s="122"/>
      <c r="K366" s="122"/>
      <c r="L366" s="26"/>
      <c r="M366" s="26"/>
      <c r="N366" s="24"/>
      <c r="O366" s="25"/>
      <c r="P366" s="125"/>
      <c r="Q366" s="25"/>
      <c r="R366" s="25"/>
      <c r="S366" s="25"/>
      <c r="T366" s="25"/>
    </row>
    <row r="367" spans="1:20">
      <c r="A367" s="120" t="s">
        <v>146</v>
      </c>
      <c r="B367" s="22">
        <v>220201090404</v>
      </c>
      <c r="C367" s="23" t="s">
        <v>133</v>
      </c>
      <c r="D367" s="23">
        <v>4</v>
      </c>
      <c r="E367" s="23">
        <v>4</v>
      </c>
      <c r="F367" s="122"/>
      <c r="G367" s="122"/>
      <c r="H367" s="122"/>
      <c r="I367" s="122"/>
      <c r="J367" s="122"/>
      <c r="K367" s="122"/>
      <c r="L367" s="26"/>
      <c r="M367" s="26"/>
      <c r="N367" s="24"/>
      <c r="O367" s="25"/>
      <c r="P367" s="125"/>
      <c r="Q367" s="25"/>
      <c r="R367" s="25"/>
      <c r="S367" s="25"/>
      <c r="T367" s="25"/>
    </row>
    <row r="368" spans="1:20">
      <c r="A368" s="120" t="s">
        <v>146</v>
      </c>
      <c r="B368" s="22">
        <v>220201090403</v>
      </c>
      <c r="C368" s="23" t="s">
        <v>136</v>
      </c>
      <c r="D368" s="23">
        <v>4</v>
      </c>
      <c r="E368" s="23">
        <v>3</v>
      </c>
      <c r="F368" s="122"/>
      <c r="G368" s="122"/>
      <c r="H368" s="122"/>
      <c r="I368" s="122"/>
      <c r="J368" s="122"/>
      <c r="K368" s="122"/>
      <c r="L368" s="26"/>
      <c r="M368" s="26"/>
      <c r="N368" s="24"/>
      <c r="O368" s="25"/>
      <c r="P368" s="125"/>
      <c r="Q368" s="25"/>
      <c r="R368" s="25"/>
      <c r="S368" s="25"/>
      <c r="T368" s="25"/>
    </row>
    <row r="369" spans="1:20">
      <c r="A369" s="120" t="s">
        <v>146</v>
      </c>
      <c r="B369" s="22">
        <v>220201090402</v>
      </c>
      <c r="C369" s="23" t="s">
        <v>139</v>
      </c>
      <c r="D369" s="23">
        <v>4</v>
      </c>
      <c r="E369" s="23">
        <v>2</v>
      </c>
      <c r="F369" s="122"/>
      <c r="G369" s="122"/>
      <c r="H369" s="122"/>
      <c r="I369" s="122"/>
      <c r="J369" s="122"/>
      <c r="K369" s="122"/>
      <c r="L369" s="26"/>
      <c r="M369" s="26"/>
      <c r="N369" s="24"/>
      <c r="O369" s="25"/>
      <c r="P369" s="125"/>
      <c r="Q369" s="25"/>
      <c r="R369" s="25"/>
      <c r="S369" s="25"/>
      <c r="T369" s="25"/>
    </row>
    <row r="370" spans="1:20">
      <c r="A370" s="120" t="s">
        <v>146</v>
      </c>
      <c r="B370" s="22">
        <v>220201090401</v>
      </c>
      <c r="C370" s="23" t="s">
        <v>138</v>
      </c>
      <c r="D370" s="23">
        <v>4</v>
      </c>
      <c r="E370" s="23">
        <v>1</v>
      </c>
      <c r="F370" s="122"/>
      <c r="G370" s="122"/>
      <c r="H370" s="122"/>
      <c r="I370" s="122"/>
      <c r="J370" s="122"/>
      <c r="K370" s="122"/>
      <c r="L370" s="26"/>
      <c r="M370" s="26"/>
      <c r="N370" s="24"/>
      <c r="O370" s="25"/>
      <c r="P370" s="125"/>
      <c r="Q370" s="25"/>
      <c r="R370" s="25"/>
      <c r="S370" s="25"/>
      <c r="T370" s="25"/>
    </row>
    <row r="371" spans="1:20">
      <c r="A371" s="120" t="s">
        <v>146</v>
      </c>
      <c r="B371" s="22">
        <v>220201090501</v>
      </c>
      <c r="C371" s="23" t="s">
        <v>136</v>
      </c>
      <c r="D371" s="23">
        <v>5</v>
      </c>
      <c r="E371" s="23">
        <v>1</v>
      </c>
      <c r="F371" s="123"/>
      <c r="G371" s="123"/>
      <c r="H371" s="123"/>
      <c r="I371" s="123"/>
      <c r="J371" s="123"/>
      <c r="K371" s="123"/>
      <c r="L371" s="126"/>
      <c r="M371" s="126"/>
      <c r="N371" s="24"/>
      <c r="O371" s="25"/>
      <c r="P371" s="125"/>
      <c r="Q371" s="25"/>
      <c r="R371" s="25"/>
      <c r="S371" s="25"/>
      <c r="T371" s="25"/>
    </row>
    <row r="372" spans="1:20">
      <c r="A372" s="120" t="s">
        <v>146</v>
      </c>
      <c r="B372" s="22">
        <v>220201090502</v>
      </c>
      <c r="C372" s="23" t="s">
        <v>134</v>
      </c>
      <c r="D372" s="23">
        <v>5</v>
      </c>
      <c r="E372" s="23">
        <v>2</v>
      </c>
      <c r="F372" s="123"/>
      <c r="G372" s="123"/>
      <c r="H372" s="123"/>
      <c r="I372" s="123"/>
      <c r="J372" s="123"/>
      <c r="K372" s="123"/>
      <c r="L372" s="126"/>
      <c r="M372" s="126"/>
      <c r="N372" s="24"/>
      <c r="O372" s="25"/>
      <c r="P372" s="125"/>
      <c r="Q372" s="25"/>
      <c r="R372" s="25"/>
      <c r="S372" s="25"/>
      <c r="T372" s="25"/>
    </row>
    <row r="373" spans="1:20">
      <c r="A373" s="120" t="s">
        <v>146</v>
      </c>
      <c r="B373" s="22">
        <v>220201090503</v>
      </c>
      <c r="C373" s="23" t="s">
        <v>139</v>
      </c>
      <c r="D373" s="23">
        <v>5</v>
      </c>
      <c r="E373" s="23">
        <v>3</v>
      </c>
      <c r="F373" s="123"/>
      <c r="G373" s="123"/>
      <c r="H373" s="123"/>
      <c r="I373" s="123"/>
      <c r="J373" s="123"/>
      <c r="K373" s="123"/>
      <c r="L373" s="126"/>
      <c r="M373" s="126"/>
      <c r="N373" s="24"/>
      <c r="O373" s="25"/>
      <c r="P373" s="125"/>
      <c r="Q373" s="25"/>
      <c r="R373" s="25"/>
      <c r="S373" s="25"/>
      <c r="T373" s="25"/>
    </row>
    <row r="374" spans="1:20">
      <c r="A374" s="120" t="s">
        <v>146</v>
      </c>
      <c r="B374" s="22">
        <v>220201090504</v>
      </c>
      <c r="C374" s="23" t="s">
        <v>137</v>
      </c>
      <c r="D374" s="23">
        <v>5</v>
      </c>
      <c r="E374" s="23">
        <v>4</v>
      </c>
      <c r="F374" s="123"/>
      <c r="G374" s="123"/>
      <c r="H374" s="123"/>
      <c r="I374" s="123"/>
      <c r="J374" s="123"/>
      <c r="K374" s="123"/>
      <c r="L374" s="126"/>
      <c r="M374" s="126"/>
      <c r="N374" s="24"/>
      <c r="O374" s="25"/>
      <c r="P374" s="125"/>
      <c r="Q374" s="25"/>
      <c r="R374" s="25"/>
      <c r="S374" s="25"/>
      <c r="T374" s="25"/>
    </row>
    <row r="375" spans="1:20">
      <c r="A375" s="120" t="s">
        <v>146</v>
      </c>
      <c r="B375" s="22">
        <v>220201090505</v>
      </c>
      <c r="C375" s="23" t="s">
        <v>138</v>
      </c>
      <c r="D375" s="23">
        <v>5</v>
      </c>
      <c r="E375" s="23">
        <v>5</v>
      </c>
      <c r="F375" s="123"/>
      <c r="G375" s="123"/>
      <c r="H375" s="123"/>
      <c r="I375" s="123"/>
      <c r="J375" s="123"/>
      <c r="K375" s="123"/>
      <c r="L375" s="126"/>
      <c r="M375" s="126"/>
      <c r="N375" s="24"/>
      <c r="O375" s="25"/>
      <c r="P375" s="125"/>
      <c r="Q375" s="25"/>
      <c r="R375" s="25"/>
      <c r="S375" s="25"/>
      <c r="T375" s="25"/>
    </row>
    <row r="376" spans="1:20">
      <c r="A376" s="120" t="s">
        <v>146</v>
      </c>
      <c r="B376" s="22">
        <v>220201090506</v>
      </c>
      <c r="C376" s="23" t="s">
        <v>133</v>
      </c>
      <c r="D376" s="23">
        <v>5</v>
      </c>
      <c r="E376" s="23">
        <v>6</v>
      </c>
      <c r="F376" s="123"/>
      <c r="G376" s="123"/>
      <c r="H376" s="123"/>
      <c r="I376" s="123"/>
      <c r="J376" s="123"/>
      <c r="K376" s="123"/>
      <c r="L376" s="126"/>
      <c r="M376" s="126"/>
      <c r="N376" s="24"/>
      <c r="O376" s="25"/>
      <c r="P376" s="125"/>
      <c r="Q376" s="25"/>
      <c r="R376" s="25"/>
      <c r="S376" s="25"/>
      <c r="T376" s="25"/>
    </row>
    <row r="377" spans="1:20">
      <c r="A377" s="120" t="s">
        <v>146</v>
      </c>
      <c r="B377" s="22">
        <v>220201090507</v>
      </c>
      <c r="C377" s="23" t="s">
        <v>129</v>
      </c>
      <c r="D377" s="23">
        <v>5</v>
      </c>
      <c r="E377" s="23">
        <v>7</v>
      </c>
      <c r="F377" s="123"/>
      <c r="G377" s="123"/>
      <c r="H377" s="123"/>
      <c r="I377" s="123"/>
      <c r="J377" s="123"/>
      <c r="K377" s="123"/>
      <c r="L377" s="126"/>
      <c r="M377" s="126"/>
      <c r="N377" s="24"/>
      <c r="O377" s="25"/>
      <c r="P377" s="125"/>
      <c r="Q377" s="25"/>
      <c r="R377" s="25"/>
      <c r="S377" s="25"/>
      <c r="T377" s="25"/>
    </row>
    <row r="378" spans="1:20">
      <c r="A378" s="120" t="s">
        <v>146</v>
      </c>
      <c r="B378" s="22">
        <v>220201090508</v>
      </c>
      <c r="C378" s="23" t="s">
        <v>135</v>
      </c>
      <c r="D378" s="23">
        <v>5</v>
      </c>
      <c r="E378" s="23">
        <v>8</v>
      </c>
      <c r="F378" s="123"/>
      <c r="G378" s="123"/>
      <c r="H378" s="123"/>
      <c r="I378" s="123"/>
      <c r="J378" s="123"/>
      <c r="K378" s="123"/>
      <c r="L378" s="126"/>
      <c r="M378" s="126"/>
      <c r="N378" s="24"/>
      <c r="O378" s="25"/>
      <c r="P378" s="125"/>
      <c r="Q378" s="25"/>
      <c r="R378" s="25"/>
      <c r="S378" s="25"/>
      <c r="T378" s="25"/>
    </row>
    <row r="379" spans="1:20">
      <c r="A379" s="120" t="s">
        <v>146</v>
      </c>
      <c r="B379" s="22">
        <v>220201090608</v>
      </c>
      <c r="C379" s="23" t="s">
        <v>138</v>
      </c>
      <c r="D379" s="23">
        <v>6</v>
      </c>
      <c r="E379" s="23">
        <v>8</v>
      </c>
      <c r="F379" s="123"/>
      <c r="G379" s="123"/>
      <c r="H379" s="123"/>
      <c r="I379" s="123"/>
      <c r="J379" s="123"/>
      <c r="K379" s="123"/>
      <c r="L379" s="126"/>
      <c r="M379" s="126"/>
      <c r="N379" s="24"/>
      <c r="O379" s="25"/>
      <c r="P379" s="125"/>
      <c r="Q379" s="25"/>
      <c r="R379" s="25"/>
      <c r="S379" s="25"/>
      <c r="T379" s="25"/>
    </row>
    <row r="380" spans="1:20">
      <c r="A380" s="120" t="s">
        <v>146</v>
      </c>
      <c r="B380" s="22">
        <v>220201090607</v>
      </c>
      <c r="C380" s="23" t="s">
        <v>139</v>
      </c>
      <c r="D380" s="23">
        <v>6</v>
      </c>
      <c r="E380" s="23">
        <v>7</v>
      </c>
      <c r="F380" s="123"/>
      <c r="G380" s="123"/>
      <c r="H380" s="123"/>
      <c r="I380" s="123"/>
      <c r="J380" s="123"/>
      <c r="K380" s="123"/>
      <c r="L380" s="126"/>
      <c r="M380" s="126"/>
      <c r="N380" s="24"/>
      <c r="O380" s="25"/>
      <c r="P380" s="125"/>
      <c r="Q380" s="25"/>
      <c r="R380" s="25"/>
      <c r="S380" s="25"/>
      <c r="T380" s="25"/>
    </row>
    <row r="381" spans="1:20">
      <c r="A381" s="120" t="s">
        <v>146</v>
      </c>
      <c r="B381" s="22">
        <v>220201090606</v>
      </c>
      <c r="C381" s="23" t="s">
        <v>129</v>
      </c>
      <c r="D381" s="23">
        <v>6</v>
      </c>
      <c r="E381" s="23">
        <v>6</v>
      </c>
      <c r="F381" s="123"/>
      <c r="G381" s="123"/>
      <c r="H381" s="123"/>
      <c r="I381" s="123"/>
      <c r="J381" s="123"/>
      <c r="K381" s="123"/>
      <c r="L381" s="126"/>
      <c r="M381" s="126"/>
      <c r="N381" s="24"/>
      <c r="O381" s="25"/>
      <c r="P381" s="125"/>
      <c r="Q381" s="25"/>
      <c r="R381" s="25"/>
      <c r="S381" s="25"/>
      <c r="T381" s="25"/>
    </row>
    <row r="382" spans="1:20">
      <c r="A382" s="120" t="s">
        <v>146</v>
      </c>
      <c r="B382" s="22">
        <v>220201090605</v>
      </c>
      <c r="C382" s="23" t="s">
        <v>137</v>
      </c>
      <c r="D382" s="23">
        <v>6</v>
      </c>
      <c r="E382" s="23">
        <v>5</v>
      </c>
      <c r="F382" s="123"/>
      <c r="G382" s="123"/>
      <c r="H382" s="123"/>
      <c r="I382" s="123"/>
      <c r="J382" s="123"/>
      <c r="K382" s="123"/>
      <c r="L382" s="126"/>
      <c r="M382" s="126"/>
      <c r="N382" s="24"/>
      <c r="O382" s="25"/>
      <c r="P382" s="125"/>
      <c r="Q382" s="25"/>
      <c r="R382" s="25"/>
      <c r="S382" s="25"/>
      <c r="T382" s="25"/>
    </row>
    <row r="383" spans="1:20">
      <c r="A383" s="120" t="s">
        <v>146</v>
      </c>
      <c r="B383" s="22">
        <v>220201090604</v>
      </c>
      <c r="C383" s="23" t="s">
        <v>136</v>
      </c>
      <c r="D383" s="23">
        <v>6</v>
      </c>
      <c r="E383" s="23">
        <v>4</v>
      </c>
      <c r="F383" s="123"/>
      <c r="G383" s="123"/>
      <c r="H383" s="123"/>
      <c r="I383" s="123"/>
      <c r="J383" s="123"/>
      <c r="K383" s="123"/>
      <c r="L383" s="126"/>
      <c r="M383" s="126"/>
      <c r="N383" s="24"/>
      <c r="O383" s="25"/>
      <c r="P383" s="125"/>
      <c r="Q383" s="25"/>
      <c r="R383" s="25"/>
      <c r="S383" s="25"/>
      <c r="T383" s="25"/>
    </row>
    <row r="384" spans="1:20">
      <c r="A384" s="120" t="s">
        <v>146</v>
      </c>
      <c r="B384" s="22">
        <v>220201090603</v>
      </c>
      <c r="C384" s="23" t="s">
        <v>133</v>
      </c>
      <c r="D384" s="23">
        <v>6</v>
      </c>
      <c r="E384" s="23">
        <v>3</v>
      </c>
      <c r="F384" s="123"/>
      <c r="G384" s="123"/>
      <c r="H384" s="123"/>
      <c r="I384" s="123"/>
      <c r="J384" s="123"/>
      <c r="K384" s="123"/>
      <c r="L384" s="126"/>
      <c r="M384" s="126"/>
      <c r="N384" s="24"/>
      <c r="O384" s="25"/>
      <c r="P384" s="125"/>
      <c r="Q384" s="25"/>
      <c r="R384" s="25"/>
      <c r="S384" s="25"/>
      <c r="T384" s="25"/>
    </row>
    <row r="385" spans="1:20">
      <c r="A385" s="120" t="s">
        <v>146</v>
      </c>
      <c r="B385" s="22">
        <v>220201090602</v>
      </c>
      <c r="C385" s="23" t="s">
        <v>135</v>
      </c>
      <c r="D385" s="23">
        <v>6</v>
      </c>
      <c r="E385" s="23">
        <v>2</v>
      </c>
      <c r="F385" s="123"/>
      <c r="G385" s="123"/>
      <c r="H385" s="123"/>
      <c r="I385" s="123"/>
      <c r="J385" s="123"/>
      <c r="K385" s="123"/>
      <c r="L385" s="126"/>
      <c r="M385" s="126"/>
      <c r="N385" s="24"/>
      <c r="O385" s="25"/>
      <c r="P385" s="125"/>
      <c r="Q385" s="25"/>
      <c r="R385" s="25"/>
      <c r="S385" s="25"/>
      <c r="T385" s="25"/>
    </row>
    <row r="386" spans="1:20">
      <c r="A386" s="120" t="s">
        <v>146</v>
      </c>
      <c r="B386" s="22">
        <v>220201090601</v>
      </c>
      <c r="C386" s="23" t="s">
        <v>134</v>
      </c>
      <c r="D386" s="23">
        <v>6</v>
      </c>
      <c r="E386" s="23">
        <v>1</v>
      </c>
      <c r="F386" s="123"/>
      <c r="G386" s="123"/>
      <c r="H386" s="123"/>
      <c r="I386" s="123"/>
      <c r="J386" s="123"/>
      <c r="K386" s="123"/>
      <c r="L386" s="126"/>
      <c r="M386" s="126"/>
      <c r="N386" s="24"/>
      <c r="O386" s="25"/>
      <c r="P386" s="125"/>
      <c r="Q386" s="25"/>
      <c r="R386" s="25"/>
      <c r="S386" s="25"/>
      <c r="T386" s="25"/>
    </row>
    <row r="387" spans="1:20">
      <c r="A387" s="120" t="s">
        <v>147</v>
      </c>
      <c r="B387" s="22">
        <v>220201100101</v>
      </c>
      <c r="C387" s="23" t="s">
        <v>125</v>
      </c>
      <c r="D387" s="23">
        <v>1</v>
      </c>
      <c r="E387" s="23">
        <v>1</v>
      </c>
      <c r="F387" s="122"/>
      <c r="G387" s="122"/>
      <c r="H387" s="122"/>
      <c r="I387" s="122"/>
      <c r="J387" s="122"/>
      <c r="K387" s="122"/>
      <c r="L387" s="26"/>
      <c r="M387" s="26"/>
      <c r="N387" s="24"/>
      <c r="O387" s="25"/>
      <c r="P387" s="125"/>
      <c r="Q387" s="25"/>
      <c r="R387" s="25"/>
      <c r="S387" s="25"/>
      <c r="T387" s="25"/>
    </row>
    <row r="388" spans="1:20">
      <c r="A388" s="120" t="s">
        <v>147</v>
      </c>
      <c r="B388" s="22">
        <v>220201100102</v>
      </c>
      <c r="C388" s="23" t="s">
        <v>131</v>
      </c>
      <c r="D388" s="23">
        <v>1</v>
      </c>
      <c r="E388" s="23">
        <v>2</v>
      </c>
      <c r="F388" s="122"/>
      <c r="G388" s="122"/>
      <c r="H388" s="122"/>
      <c r="I388" s="122"/>
      <c r="J388" s="122"/>
      <c r="K388" s="122"/>
      <c r="L388" s="26"/>
      <c r="M388" s="26"/>
      <c r="N388" s="24"/>
      <c r="O388" s="25"/>
      <c r="P388" s="125"/>
      <c r="Q388" s="25"/>
      <c r="R388" s="25"/>
      <c r="S388" s="25"/>
      <c r="T388" s="25"/>
    </row>
    <row r="389" spans="1:20">
      <c r="A389" s="120" t="s">
        <v>147</v>
      </c>
      <c r="B389" s="22">
        <v>220201100103</v>
      </c>
      <c r="C389" s="23" t="s">
        <v>128</v>
      </c>
      <c r="D389" s="23">
        <v>1</v>
      </c>
      <c r="E389" s="23">
        <v>3</v>
      </c>
      <c r="F389" s="122"/>
      <c r="G389" s="122"/>
      <c r="H389" s="122"/>
      <c r="I389" s="122"/>
      <c r="J389" s="122"/>
      <c r="K389" s="122"/>
      <c r="L389" s="26"/>
      <c r="M389" s="26"/>
      <c r="N389" s="24"/>
      <c r="O389" s="25"/>
      <c r="P389" s="125"/>
      <c r="Q389" s="25"/>
      <c r="R389" s="25"/>
      <c r="S389" s="25"/>
      <c r="T389" s="25"/>
    </row>
    <row r="390" spans="1:20">
      <c r="A390" s="120" t="s">
        <v>147</v>
      </c>
      <c r="B390" s="22">
        <v>220201100104</v>
      </c>
      <c r="C390" s="23" t="s">
        <v>126</v>
      </c>
      <c r="D390" s="23">
        <v>1</v>
      </c>
      <c r="E390" s="23">
        <v>4</v>
      </c>
      <c r="F390" s="122"/>
      <c r="G390" s="122"/>
      <c r="H390" s="122"/>
      <c r="I390" s="122"/>
      <c r="J390" s="122"/>
      <c r="K390" s="122"/>
      <c r="L390" s="26"/>
      <c r="M390" s="26"/>
      <c r="N390" s="24"/>
      <c r="O390" s="25"/>
      <c r="P390" s="125"/>
      <c r="Q390" s="25"/>
      <c r="R390" s="25"/>
      <c r="S390" s="25"/>
      <c r="T390" s="25"/>
    </row>
    <row r="391" spans="1:20">
      <c r="A391" s="120" t="s">
        <v>147</v>
      </c>
      <c r="B391" s="22">
        <v>220201100105</v>
      </c>
      <c r="C391" s="23" t="s">
        <v>132</v>
      </c>
      <c r="D391" s="23">
        <v>1</v>
      </c>
      <c r="E391" s="23">
        <v>5</v>
      </c>
      <c r="F391" s="122"/>
      <c r="G391" s="122"/>
      <c r="H391" s="122"/>
      <c r="I391" s="122"/>
      <c r="J391" s="122"/>
      <c r="K391" s="122"/>
      <c r="L391" s="26"/>
      <c r="M391" s="26"/>
      <c r="N391" s="24"/>
      <c r="O391" s="25"/>
      <c r="P391" s="125"/>
      <c r="Q391" s="25"/>
      <c r="R391" s="25"/>
      <c r="S391" s="25"/>
      <c r="T391" s="25"/>
    </row>
    <row r="392" spans="1:20">
      <c r="A392" s="120" t="s">
        <v>147</v>
      </c>
      <c r="B392" s="22">
        <v>220201100106</v>
      </c>
      <c r="C392" s="23" t="s">
        <v>127</v>
      </c>
      <c r="D392" s="23">
        <v>1</v>
      </c>
      <c r="E392" s="23">
        <v>6</v>
      </c>
      <c r="F392" s="122"/>
      <c r="G392" s="122"/>
      <c r="H392" s="122"/>
      <c r="I392" s="122"/>
      <c r="J392" s="122"/>
      <c r="K392" s="122"/>
      <c r="L392" s="26"/>
      <c r="M392" s="26"/>
      <c r="N392" s="24"/>
      <c r="O392" s="25"/>
      <c r="P392" s="125"/>
      <c r="Q392" s="25"/>
      <c r="R392" s="25"/>
      <c r="S392" s="25"/>
      <c r="T392" s="25"/>
    </row>
    <row r="393" spans="1:20">
      <c r="A393" s="120" t="s">
        <v>147</v>
      </c>
      <c r="B393" s="22">
        <v>220201100107</v>
      </c>
      <c r="C393" s="23" t="s">
        <v>130</v>
      </c>
      <c r="D393" s="23">
        <v>1</v>
      </c>
      <c r="E393" s="23">
        <v>7</v>
      </c>
      <c r="F393" s="122"/>
      <c r="G393" s="122"/>
      <c r="H393" s="122"/>
      <c r="I393" s="122"/>
      <c r="J393" s="122"/>
      <c r="K393" s="122"/>
      <c r="L393" s="26"/>
      <c r="M393" s="26"/>
      <c r="N393" s="24"/>
      <c r="O393" s="25"/>
      <c r="P393" s="125"/>
      <c r="Q393" s="25"/>
      <c r="R393" s="25"/>
      <c r="S393" s="25"/>
      <c r="T393" s="25"/>
    </row>
    <row r="394" spans="1:20">
      <c r="A394" s="120" t="s">
        <v>147</v>
      </c>
      <c r="B394" s="22">
        <v>220201100108</v>
      </c>
      <c r="C394" s="23" t="s">
        <v>129</v>
      </c>
      <c r="D394" s="23">
        <v>1</v>
      </c>
      <c r="E394" s="23">
        <v>8</v>
      </c>
      <c r="F394" s="122"/>
      <c r="G394" s="122"/>
      <c r="H394" s="122"/>
      <c r="I394" s="122"/>
      <c r="J394" s="122"/>
      <c r="K394" s="122"/>
      <c r="L394" s="26"/>
      <c r="M394" s="26"/>
      <c r="N394" s="24"/>
      <c r="O394" s="25"/>
      <c r="P394" s="125"/>
      <c r="Q394" s="25"/>
      <c r="R394" s="25"/>
      <c r="S394" s="25"/>
      <c r="T394" s="25"/>
    </row>
    <row r="395" spans="1:20">
      <c r="A395" s="120" t="s">
        <v>147</v>
      </c>
      <c r="B395" s="22">
        <v>220201100208</v>
      </c>
      <c r="C395" s="23" t="s">
        <v>131</v>
      </c>
      <c r="D395" s="23">
        <v>2</v>
      </c>
      <c r="E395" s="23">
        <v>8</v>
      </c>
      <c r="F395" s="123"/>
      <c r="G395" s="123"/>
      <c r="H395" s="123"/>
      <c r="I395" s="123"/>
      <c r="J395" s="123"/>
      <c r="K395" s="123"/>
      <c r="L395" s="126"/>
      <c r="M395" s="126"/>
      <c r="N395" s="24"/>
      <c r="O395" s="25"/>
      <c r="P395" s="125"/>
      <c r="Q395" s="25"/>
      <c r="R395" s="25"/>
      <c r="S395" s="25"/>
      <c r="T395" s="25"/>
    </row>
    <row r="396" spans="1:20">
      <c r="A396" s="120" t="s">
        <v>147</v>
      </c>
      <c r="B396" s="22">
        <v>220201100207</v>
      </c>
      <c r="C396" s="23" t="s">
        <v>128</v>
      </c>
      <c r="D396" s="23">
        <v>2</v>
      </c>
      <c r="E396" s="23">
        <v>7</v>
      </c>
      <c r="F396" s="123"/>
      <c r="G396" s="123"/>
      <c r="H396" s="123"/>
      <c r="I396" s="123"/>
      <c r="J396" s="123"/>
      <c r="K396" s="123"/>
      <c r="L396" s="126"/>
      <c r="M396" s="126"/>
      <c r="N396" s="24"/>
      <c r="O396" s="25"/>
      <c r="P396" s="125"/>
      <c r="Q396" s="25"/>
      <c r="R396" s="25"/>
      <c r="S396" s="25"/>
      <c r="T396" s="25"/>
    </row>
    <row r="397" spans="1:20">
      <c r="A397" s="120" t="s">
        <v>147</v>
      </c>
      <c r="B397" s="22">
        <v>220201100206</v>
      </c>
      <c r="C397" s="23" t="s">
        <v>132</v>
      </c>
      <c r="D397" s="23">
        <v>2</v>
      </c>
      <c r="E397" s="23">
        <v>6</v>
      </c>
      <c r="F397" s="123"/>
      <c r="G397" s="123"/>
      <c r="H397" s="123"/>
      <c r="I397" s="123"/>
      <c r="J397" s="123"/>
      <c r="K397" s="123"/>
      <c r="L397" s="126"/>
      <c r="M397" s="126"/>
      <c r="N397" s="24"/>
      <c r="O397" s="25"/>
      <c r="P397" s="125"/>
      <c r="Q397" s="25"/>
      <c r="R397" s="25"/>
      <c r="S397" s="25"/>
      <c r="T397" s="25"/>
    </row>
    <row r="398" spans="1:20">
      <c r="A398" s="120" t="s">
        <v>147</v>
      </c>
      <c r="B398" s="22">
        <v>220201100205</v>
      </c>
      <c r="C398" s="23" t="s">
        <v>126</v>
      </c>
      <c r="D398" s="23">
        <v>2</v>
      </c>
      <c r="E398" s="23">
        <v>5</v>
      </c>
      <c r="F398" s="123"/>
      <c r="G398" s="123"/>
      <c r="H398" s="123"/>
      <c r="I398" s="123"/>
      <c r="J398" s="123"/>
      <c r="K398" s="123"/>
      <c r="L398" s="126"/>
      <c r="M398" s="126"/>
      <c r="N398" s="24"/>
      <c r="O398" s="25"/>
      <c r="P398" s="125"/>
      <c r="Q398" s="25"/>
      <c r="R398" s="25"/>
      <c r="S398" s="25"/>
      <c r="T398" s="25"/>
    </row>
    <row r="399" spans="1:20">
      <c r="A399" s="120" t="s">
        <v>147</v>
      </c>
      <c r="B399" s="22">
        <v>220201100204</v>
      </c>
      <c r="C399" s="23" t="s">
        <v>129</v>
      </c>
      <c r="D399" s="23">
        <v>2</v>
      </c>
      <c r="E399" s="23">
        <v>4</v>
      </c>
      <c r="F399" s="123"/>
      <c r="G399" s="123"/>
      <c r="H399" s="123"/>
      <c r="I399" s="123"/>
      <c r="J399" s="123"/>
      <c r="K399" s="123"/>
      <c r="L399" s="126"/>
      <c r="M399" s="126"/>
      <c r="N399" s="24"/>
      <c r="O399" s="25"/>
      <c r="P399" s="125"/>
      <c r="Q399" s="25"/>
      <c r="R399" s="25"/>
      <c r="S399" s="25"/>
      <c r="T399" s="25"/>
    </row>
    <row r="400" spans="1:20">
      <c r="A400" s="120" t="s">
        <v>147</v>
      </c>
      <c r="B400" s="22">
        <v>220201100203</v>
      </c>
      <c r="C400" s="23" t="s">
        <v>125</v>
      </c>
      <c r="D400" s="23">
        <v>2</v>
      </c>
      <c r="E400" s="23">
        <v>3</v>
      </c>
      <c r="F400" s="123"/>
      <c r="G400" s="123"/>
      <c r="H400" s="123"/>
      <c r="I400" s="123"/>
      <c r="J400" s="123"/>
      <c r="K400" s="123"/>
      <c r="L400" s="126"/>
      <c r="M400" s="126"/>
      <c r="N400" s="24"/>
      <c r="O400" s="25"/>
      <c r="P400" s="125"/>
      <c r="Q400" s="25"/>
      <c r="R400" s="25"/>
      <c r="S400" s="25"/>
      <c r="T400" s="25"/>
    </row>
    <row r="401" spans="1:20">
      <c r="A401" s="120" t="s">
        <v>147</v>
      </c>
      <c r="B401" s="22">
        <v>220201100202</v>
      </c>
      <c r="C401" s="23" t="s">
        <v>127</v>
      </c>
      <c r="D401" s="23">
        <v>2</v>
      </c>
      <c r="E401" s="23">
        <v>2</v>
      </c>
      <c r="F401" s="123"/>
      <c r="G401" s="123"/>
      <c r="H401" s="123"/>
      <c r="I401" s="123"/>
      <c r="J401" s="123"/>
      <c r="K401" s="123"/>
      <c r="L401" s="126"/>
      <c r="M401" s="126"/>
      <c r="N401" s="24"/>
      <c r="O401" s="25"/>
      <c r="P401" s="125"/>
      <c r="Q401" s="25"/>
      <c r="R401" s="25"/>
      <c r="S401" s="25"/>
      <c r="T401" s="25"/>
    </row>
    <row r="402" spans="1:20">
      <c r="A402" s="120" t="s">
        <v>147</v>
      </c>
      <c r="B402" s="22">
        <v>220201100201</v>
      </c>
      <c r="C402" s="23" t="s">
        <v>130</v>
      </c>
      <c r="D402" s="23">
        <v>2</v>
      </c>
      <c r="E402" s="23">
        <v>1</v>
      </c>
      <c r="F402" s="123"/>
      <c r="G402" s="123"/>
      <c r="H402" s="123"/>
      <c r="I402" s="123"/>
      <c r="J402" s="123"/>
      <c r="K402" s="123"/>
      <c r="L402" s="126"/>
      <c r="M402" s="126"/>
      <c r="N402" s="24"/>
      <c r="O402" s="25"/>
      <c r="P402" s="125"/>
      <c r="Q402" s="25"/>
      <c r="R402" s="25"/>
      <c r="S402" s="25"/>
      <c r="T402" s="25"/>
    </row>
    <row r="403" spans="1:20">
      <c r="A403" s="120" t="s">
        <v>147</v>
      </c>
      <c r="B403" s="22">
        <v>220201100301</v>
      </c>
      <c r="C403" s="23" t="s">
        <v>127</v>
      </c>
      <c r="D403" s="23">
        <v>3</v>
      </c>
      <c r="E403" s="23">
        <v>1</v>
      </c>
      <c r="F403" s="123"/>
      <c r="G403" s="123"/>
      <c r="H403" s="123"/>
      <c r="I403" s="123"/>
      <c r="J403" s="123"/>
      <c r="K403" s="123"/>
      <c r="L403" s="126"/>
      <c r="M403" s="126"/>
      <c r="N403" s="24"/>
      <c r="O403" s="25"/>
      <c r="P403" s="125"/>
      <c r="Q403" s="25"/>
      <c r="R403" s="25"/>
      <c r="S403" s="25"/>
      <c r="T403" s="25"/>
    </row>
    <row r="404" spans="1:20">
      <c r="A404" s="120" t="s">
        <v>147</v>
      </c>
      <c r="B404" s="22">
        <v>220201100302</v>
      </c>
      <c r="C404" s="23" t="s">
        <v>125</v>
      </c>
      <c r="D404" s="23">
        <v>3</v>
      </c>
      <c r="E404" s="23">
        <v>2</v>
      </c>
      <c r="F404" s="123"/>
      <c r="G404" s="123"/>
      <c r="H404" s="123"/>
      <c r="I404" s="123"/>
      <c r="J404" s="123"/>
      <c r="K404" s="123"/>
      <c r="L404" s="126"/>
      <c r="M404" s="126"/>
      <c r="N404" s="24"/>
      <c r="O404" s="25"/>
      <c r="P404" s="125"/>
      <c r="Q404" s="25"/>
      <c r="R404" s="25"/>
      <c r="S404" s="25"/>
      <c r="T404" s="25"/>
    </row>
    <row r="405" spans="1:20">
      <c r="A405" s="120" t="s">
        <v>147</v>
      </c>
      <c r="B405" s="22">
        <v>220201100303</v>
      </c>
      <c r="C405" s="23" t="s">
        <v>130</v>
      </c>
      <c r="D405" s="23">
        <v>3</v>
      </c>
      <c r="E405" s="23">
        <v>3</v>
      </c>
      <c r="F405" s="123"/>
      <c r="G405" s="123"/>
      <c r="H405" s="123"/>
      <c r="I405" s="123"/>
      <c r="J405" s="123"/>
      <c r="K405" s="123"/>
      <c r="L405" s="126"/>
      <c r="M405" s="126"/>
      <c r="N405" s="24"/>
      <c r="O405" s="25"/>
      <c r="P405" s="125"/>
      <c r="Q405" s="25"/>
      <c r="R405" s="25"/>
      <c r="S405" s="25"/>
      <c r="T405" s="25"/>
    </row>
    <row r="406" spans="1:20">
      <c r="A406" s="120" t="s">
        <v>147</v>
      </c>
      <c r="B406" s="22">
        <v>220201100304</v>
      </c>
      <c r="C406" s="23" t="s">
        <v>132</v>
      </c>
      <c r="D406" s="23">
        <v>3</v>
      </c>
      <c r="E406" s="23">
        <v>4</v>
      </c>
      <c r="F406" s="123"/>
      <c r="G406" s="123"/>
      <c r="H406" s="123"/>
      <c r="I406" s="123"/>
      <c r="J406" s="123"/>
      <c r="K406" s="123"/>
      <c r="L406" s="126"/>
      <c r="M406" s="126"/>
      <c r="N406" s="24"/>
      <c r="O406" s="25"/>
      <c r="P406" s="125"/>
      <c r="Q406" s="25"/>
      <c r="R406" s="25"/>
      <c r="S406" s="25"/>
      <c r="T406" s="25"/>
    </row>
    <row r="407" spans="1:20">
      <c r="A407" s="120" t="s">
        <v>147</v>
      </c>
      <c r="B407" s="22">
        <v>220201100305</v>
      </c>
      <c r="C407" s="23" t="s">
        <v>131</v>
      </c>
      <c r="D407" s="23">
        <v>3</v>
      </c>
      <c r="E407" s="23">
        <v>5</v>
      </c>
      <c r="F407" s="123"/>
      <c r="G407" s="123"/>
      <c r="H407" s="123"/>
      <c r="I407" s="123"/>
      <c r="J407" s="123"/>
      <c r="K407" s="123"/>
      <c r="L407" s="126"/>
      <c r="M407" s="126"/>
      <c r="N407" s="24"/>
      <c r="O407" s="25"/>
      <c r="P407" s="125"/>
      <c r="Q407" s="25"/>
      <c r="R407" s="25"/>
      <c r="S407" s="25"/>
      <c r="T407" s="25"/>
    </row>
    <row r="408" spans="1:20">
      <c r="A408" s="120" t="s">
        <v>147</v>
      </c>
      <c r="B408" s="22">
        <v>220201100306</v>
      </c>
      <c r="C408" s="23" t="s">
        <v>126</v>
      </c>
      <c r="D408" s="23">
        <v>3</v>
      </c>
      <c r="E408" s="23">
        <v>6</v>
      </c>
      <c r="F408" s="123"/>
      <c r="G408" s="123"/>
      <c r="H408" s="123"/>
      <c r="I408" s="123"/>
      <c r="J408" s="123"/>
      <c r="K408" s="123"/>
      <c r="L408" s="126"/>
      <c r="M408" s="126"/>
      <c r="N408" s="24"/>
      <c r="O408" s="25"/>
      <c r="P408" s="125"/>
      <c r="Q408" s="25"/>
      <c r="R408" s="25"/>
      <c r="S408" s="25"/>
      <c r="T408" s="25"/>
    </row>
    <row r="409" spans="1:20">
      <c r="A409" s="120" t="s">
        <v>147</v>
      </c>
      <c r="B409" s="22">
        <v>220201100307</v>
      </c>
      <c r="C409" s="23" t="s">
        <v>129</v>
      </c>
      <c r="D409" s="23">
        <v>3</v>
      </c>
      <c r="E409" s="23">
        <v>7</v>
      </c>
      <c r="F409" s="123"/>
      <c r="G409" s="123"/>
      <c r="H409" s="123"/>
      <c r="I409" s="123"/>
      <c r="J409" s="123"/>
      <c r="K409" s="123"/>
      <c r="L409" s="126"/>
      <c r="M409" s="126"/>
      <c r="N409" s="24"/>
      <c r="O409" s="25"/>
      <c r="P409" s="125"/>
      <c r="Q409" s="25"/>
      <c r="R409" s="25"/>
      <c r="S409" s="25"/>
      <c r="T409" s="25"/>
    </row>
    <row r="410" spans="1:20">
      <c r="A410" s="120" t="s">
        <v>147</v>
      </c>
      <c r="B410" s="22">
        <v>220201100308</v>
      </c>
      <c r="C410" s="23" t="s">
        <v>128</v>
      </c>
      <c r="D410" s="23">
        <v>3</v>
      </c>
      <c r="E410" s="23">
        <v>8</v>
      </c>
      <c r="F410" s="123"/>
      <c r="G410" s="123"/>
      <c r="H410" s="123"/>
      <c r="I410" s="123"/>
      <c r="J410" s="123"/>
      <c r="K410" s="123"/>
      <c r="L410" s="126"/>
      <c r="M410" s="126"/>
      <c r="N410" s="24"/>
      <c r="O410" s="25"/>
      <c r="P410" s="125"/>
      <c r="Q410" s="25"/>
      <c r="R410" s="25"/>
      <c r="S410" s="25"/>
      <c r="T410" s="25"/>
    </row>
    <row r="411" spans="1:20">
      <c r="A411" s="120" t="s">
        <v>147</v>
      </c>
      <c r="B411" s="22">
        <v>220201100408</v>
      </c>
      <c r="C411" s="23" t="s">
        <v>139</v>
      </c>
      <c r="D411" s="23">
        <v>4</v>
      </c>
      <c r="E411" s="23">
        <v>8</v>
      </c>
      <c r="F411" s="122"/>
      <c r="G411" s="122"/>
      <c r="H411" s="122"/>
      <c r="I411" s="122"/>
      <c r="J411" s="122"/>
      <c r="K411" s="122"/>
      <c r="L411" s="26"/>
      <c r="M411" s="26"/>
      <c r="N411" s="24"/>
      <c r="O411" s="25"/>
      <c r="P411" s="125"/>
      <c r="Q411" s="25"/>
      <c r="R411" s="25"/>
      <c r="S411" s="25"/>
      <c r="T411" s="25"/>
    </row>
    <row r="412" spans="1:20">
      <c r="A412" s="120" t="s">
        <v>147</v>
      </c>
      <c r="B412" s="22">
        <v>220201100407</v>
      </c>
      <c r="C412" s="23" t="s">
        <v>133</v>
      </c>
      <c r="D412" s="23">
        <v>4</v>
      </c>
      <c r="E412" s="23">
        <v>7</v>
      </c>
      <c r="F412" s="122"/>
      <c r="G412" s="122"/>
      <c r="H412" s="122"/>
      <c r="I412" s="122"/>
      <c r="J412" s="122"/>
      <c r="K412" s="122"/>
      <c r="L412" s="26"/>
      <c r="M412" s="26"/>
      <c r="N412" s="24"/>
      <c r="O412" s="25"/>
      <c r="P412" s="125"/>
      <c r="Q412" s="25"/>
      <c r="R412" s="25"/>
      <c r="S412" s="25"/>
      <c r="T412" s="25"/>
    </row>
    <row r="413" spans="1:20">
      <c r="A413" s="120" t="s">
        <v>147</v>
      </c>
      <c r="B413" s="22">
        <v>220201100406</v>
      </c>
      <c r="C413" s="23" t="s">
        <v>137</v>
      </c>
      <c r="D413" s="23">
        <v>4</v>
      </c>
      <c r="E413" s="23">
        <v>6</v>
      </c>
      <c r="F413" s="122"/>
      <c r="G413" s="122"/>
      <c r="H413" s="122"/>
      <c r="I413" s="122"/>
      <c r="J413" s="122"/>
      <c r="K413" s="122"/>
      <c r="L413" s="26"/>
      <c r="M413" s="26"/>
      <c r="N413" s="24"/>
      <c r="O413" s="25"/>
      <c r="P413" s="125"/>
      <c r="Q413" s="25"/>
      <c r="R413" s="25"/>
      <c r="S413" s="25"/>
      <c r="T413" s="25"/>
    </row>
    <row r="414" spans="1:20">
      <c r="A414" s="120" t="s">
        <v>147</v>
      </c>
      <c r="B414" s="22">
        <v>220201100405</v>
      </c>
      <c r="C414" s="23" t="s">
        <v>134</v>
      </c>
      <c r="D414" s="23">
        <v>4</v>
      </c>
      <c r="E414" s="23">
        <v>5</v>
      </c>
      <c r="F414" s="122"/>
      <c r="G414" s="122"/>
      <c r="H414" s="122"/>
      <c r="I414" s="122"/>
      <c r="J414" s="122"/>
      <c r="K414" s="122"/>
      <c r="L414" s="26"/>
      <c r="M414" s="26"/>
      <c r="N414" s="24"/>
      <c r="O414" s="25"/>
      <c r="P414" s="125"/>
      <c r="Q414" s="25"/>
      <c r="R414" s="25"/>
      <c r="S414" s="25"/>
      <c r="T414" s="25"/>
    </row>
    <row r="415" spans="1:20">
      <c r="A415" s="120" t="s">
        <v>147</v>
      </c>
      <c r="B415" s="22">
        <v>220201100404</v>
      </c>
      <c r="C415" s="23" t="s">
        <v>135</v>
      </c>
      <c r="D415" s="23">
        <v>4</v>
      </c>
      <c r="E415" s="23">
        <v>4</v>
      </c>
      <c r="F415" s="122"/>
      <c r="G415" s="122"/>
      <c r="H415" s="122"/>
      <c r="I415" s="122"/>
      <c r="J415" s="122"/>
      <c r="K415" s="122"/>
      <c r="L415" s="26"/>
      <c r="M415" s="26"/>
      <c r="N415" s="24"/>
      <c r="O415" s="25"/>
      <c r="P415" s="125"/>
      <c r="Q415" s="25"/>
      <c r="R415" s="25"/>
      <c r="S415" s="25"/>
      <c r="T415" s="25"/>
    </row>
    <row r="416" spans="1:20">
      <c r="A416" s="120" t="s">
        <v>147</v>
      </c>
      <c r="B416" s="22">
        <v>220201100403</v>
      </c>
      <c r="C416" s="23" t="s">
        <v>138</v>
      </c>
      <c r="D416" s="23">
        <v>4</v>
      </c>
      <c r="E416" s="23">
        <v>3</v>
      </c>
      <c r="F416" s="122"/>
      <c r="G416" s="122"/>
      <c r="H416" s="122"/>
      <c r="I416" s="122"/>
      <c r="J416" s="122"/>
      <c r="K416" s="122"/>
      <c r="L416" s="26"/>
      <c r="M416" s="26"/>
      <c r="N416" s="24"/>
      <c r="O416" s="25"/>
      <c r="P416" s="125"/>
      <c r="Q416" s="25"/>
      <c r="R416" s="25"/>
      <c r="S416" s="25"/>
      <c r="T416" s="25"/>
    </row>
    <row r="417" spans="1:20">
      <c r="A417" s="120" t="s">
        <v>147</v>
      </c>
      <c r="B417" s="22">
        <v>220201100402</v>
      </c>
      <c r="C417" s="23" t="s">
        <v>136</v>
      </c>
      <c r="D417" s="23">
        <v>4</v>
      </c>
      <c r="E417" s="23">
        <v>2</v>
      </c>
      <c r="F417" s="122"/>
      <c r="G417" s="122"/>
      <c r="H417" s="122"/>
      <c r="I417" s="122"/>
      <c r="J417" s="122"/>
      <c r="K417" s="122"/>
      <c r="L417" s="26"/>
      <c r="M417" s="26"/>
      <c r="N417" s="24"/>
      <c r="O417" s="25"/>
      <c r="P417" s="125"/>
      <c r="Q417" s="25"/>
      <c r="R417" s="25"/>
      <c r="S417" s="25"/>
      <c r="T417" s="25"/>
    </row>
    <row r="418" spans="1:20">
      <c r="A418" s="120" t="s">
        <v>147</v>
      </c>
      <c r="B418" s="22">
        <v>220201100401</v>
      </c>
      <c r="C418" s="23" t="s">
        <v>129</v>
      </c>
      <c r="D418" s="23">
        <v>4</v>
      </c>
      <c r="E418" s="23">
        <v>1</v>
      </c>
      <c r="F418" s="122"/>
      <c r="G418" s="122"/>
      <c r="H418" s="122"/>
      <c r="I418" s="122"/>
      <c r="J418" s="122"/>
      <c r="K418" s="122"/>
      <c r="L418" s="26"/>
      <c r="M418" s="26"/>
      <c r="N418" s="24"/>
      <c r="O418" s="25"/>
      <c r="P418" s="125"/>
      <c r="Q418" s="25"/>
      <c r="R418" s="25"/>
      <c r="S418" s="25"/>
      <c r="T418" s="25"/>
    </row>
    <row r="419" spans="1:20">
      <c r="A419" s="120" t="s">
        <v>147</v>
      </c>
      <c r="B419" s="22">
        <v>220201100501</v>
      </c>
      <c r="C419" s="23" t="s">
        <v>137</v>
      </c>
      <c r="D419" s="23">
        <v>5</v>
      </c>
      <c r="E419" s="23">
        <v>1</v>
      </c>
      <c r="F419" s="123"/>
      <c r="G419" s="123"/>
      <c r="H419" s="123"/>
      <c r="I419" s="123"/>
      <c r="J419" s="123"/>
      <c r="K419" s="123"/>
      <c r="L419" s="126"/>
      <c r="M419" s="126"/>
      <c r="N419" s="24"/>
      <c r="O419" s="25"/>
      <c r="P419" s="125"/>
      <c r="Q419" s="25"/>
      <c r="R419" s="25"/>
      <c r="S419" s="25"/>
      <c r="T419" s="25"/>
    </row>
    <row r="420" spans="1:20">
      <c r="A420" s="120" t="s">
        <v>147</v>
      </c>
      <c r="B420" s="22">
        <v>220201100502</v>
      </c>
      <c r="C420" s="23" t="s">
        <v>139</v>
      </c>
      <c r="D420" s="23">
        <v>5</v>
      </c>
      <c r="E420" s="23">
        <v>2</v>
      </c>
      <c r="F420" s="123"/>
      <c r="G420" s="123"/>
      <c r="H420" s="123"/>
      <c r="I420" s="123"/>
      <c r="J420" s="123"/>
      <c r="K420" s="123"/>
      <c r="L420" s="126"/>
      <c r="M420" s="126"/>
      <c r="N420" s="24"/>
      <c r="O420" s="25"/>
      <c r="P420" s="125"/>
      <c r="Q420" s="25"/>
      <c r="R420" s="25"/>
      <c r="S420" s="25"/>
      <c r="T420" s="25"/>
    </row>
    <row r="421" spans="1:20">
      <c r="A421" s="120" t="s">
        <v>147</v>
      </c>
      <c r="B421" s="22">
        <v>220201100503</v>
      </c>
      <c r="C421" s="23" t="s">
        <v>133</v>
      </c>
      <c r="D421" s="23">
        <v>5</v>
      </c>
      <c r="E421" s="23">
        <v>3</v>
      </c>
      <c r="F421" s="123"/>
      <c r="G421" s="123"/>
      <c r="H421" s="123"/>
      <c r="I421" s="123"/>
      <c r="J421" s="123"/>
      <c r="K421" s="123"/>
      <c r="L421" s="126"/>
      <c r="M421" s="126"/>
      <c r="N421" s="24"/>
      <c r="O421" s="25"/>
      <c r="P421" s="125"/>
      <c r="Q421" s="25"/>
      <c r="R421" s="25"/>
      <c r="S421" s="25"/>
      <c r="T421" s="25"/>
    </row>
    <row r="422" spans="1:20">
      <c r="A422" s="120" t="s">
        <v>147</v>
      </c>
      <c r="B422" s="22">
        <v>220201100504</v>
      </c>
      <c r="C422" s="23" t="s">
        <v>134</v>
      </c>
      <c r="D422" s="23">
        <v>5</v>
      </c>
      <c r="E422" s="23">
        <v>4</v>
      </c>
      <c r="F422" s="123"/>
      <c r="G422" s="123"/>
      <c r="H422" s="123"/>
      <c r="I422" s="123"/>
      <c r="J422" s="123"/>
      <c r="K422" s="123"/>
      <c r="L422" s="126"/>
      <c r="M422" s="126"/>
      <c r="N422" s="24"/>
      <c r="O422" s="25"/>
      <c r="P422" s="125"/>
      <c r="Q422" s="25"/>
      <c r="R422" s="25"/>
      <c r="S422" s="25"/>
      <c r="T422" s="25"/>
    </row>
    <row r="423" spans="1:20">
      <c r="A423" s="120" t="s">
        <v>147</v>
      </c>
      <c r="B423" s="22">
        <v>220201100505</v>
      </c>
      <c r="C423" s="23" t="s">
        <v>129</v>
      </c>
      <c r="D423" s="23">
        <v>5</v>
      </c>
      <c r="E423" s="23">
        <v>5</v>
      </c>
      <c r="F423" s="123"/>
      <c r="G423" s="123"/>
      <c r="H423" s="123"/>
      <c r="I423" s="123"/>
      <c r="J423" s="123"/>
      <c r="K423" s="123"/>
      <c r="L423" s="126"/>
      <c r="M423" s="126"/>
      <c r="N423" s="24"/>
      <c r="O423" s="25"/>
      <c r="P423" s="125"/>
      <c r="Q423" s="25"/>
      <c r="R423" s="25"/>
      <c r="S423" s="25"/>
      <c r="T423" s="25"/>
    </row>
    <row r="424" spans="1:20">
      <c r="A424" s="120" t="s">
        <v>147</v>
      </c>
      <c r="B424" s="22">
        <v>220201100506</v>
      </c>
      <c r="C424" s="23" t="s">
        <v>138</v>
      </c>
      <c r="D424" s="23">
        <v>5</v>
      </c>
      <c r="E424" s="23">
        <v>6</v>
      </c>
      <c r="F424" s="123"/>
      <c r="G424" s="123"/>
      <c r="H424" s="123"/>
      <c r="I424" s="123"/>
      <c r="J424" s="123"/>
      <c r="K424" s="123"/>
      <c r="L424" s="126"/>
      <c r="M424" s="126"/>
      <c r="N424" s="24"/>
      <c r="O424" s="25"/>
      <c r="P424" s="125"/>
      <c r="Q424" s="25"/>
      <c r="R424" s="25"/>
      <c r="S424" s="25"/>
      <c r="T424" s="25"/>
    </row>
    <row r="425" spans="1:20">
      <c r="A425" s="120" t="s">
        <v>147</v>
      </c>
      <c r="B425" s="22">
        <v>220201100507</v>
      </c>
      <c r="C425" s="23" t="s">
        <v>136</v>
      </c>
      <c r="D425" s="23">
        <v>5</v>
      </c>
      <c r="E425" s="23">
        <v>7</v>
      </c>
      <c r="F425" s="123"/>
      <c r="G425" s="123"/>
      <c r="H425" s="123"/>
      <c r="I425" s="123"/>
      <c r="J425" s="123"/>
      <c r="K425" s="123"/>
      <c r="L425" s="126"/>
      <c r="M425" s="126"/>
      <c r="N425" s="24"/>
      <c r="O425" s="25"/>
      <c r="P425" s="125"/>
      <c r="Q425" s="25"/>
      <c r="R425" s="25"/>
      <c r="S425" s="25"/>
      <c r="T425" s="25"/>
    </row>
    <row r="426" spans="1:20">
      <c r="A426" s="120" t="s">
        <v>147</v>
      </c>
      <c r="B426" s="22">
        <v>220201100508</v>
      </c>
      <c r="C426" s="23" t="s">
        <v>135</v>
      </c>
      <c r="D426" s="23">
        <v>5</v>
      </c>
      <c r="E426" s="23">
        <v>8</v>
      </c>
      <c r="F426" s="123"/>
      <c r="G426" s="123"/>
      <c r="H426" s="123"/>
      <c r="I426" s="123"/>
      <c r="J426" s="123"/>
      <c r="K426" s="123"/>
      <c r="L426" s="126"/>
      <c r="M426" s="126"/>
      <c r="N426" s="24"/>
      <c r="O426" s="25"/>
      <c r="P426" s="125"/>
      <c r="Q426" s="25"/>
      <c r="R426" s="25"/>
      <c r="S426" s="25"/>
      <c r="T426" s="25"/>
    </row>
    <row r="427" spans="1:20">
      <c r="A427" s="120" t="s">
        <v>147</v>
      </c>
      <c r="B427" s="22">
        <v>220201100608</v>
      </c>
      <c r="C427" s="23" t="s">
        <v>138</v>
      </c>
      <c r="D427" s="23">
        <v>6</v>
      </c>
      <c r="E427" s="23">
        <v>8</v>
      </c>
      <c r="F427" s="123"/>
      <c r="G427" s="123"/>
      <c r="H427" s="123"/>
      <c r="I427" s="123"/>
      <c r="J427" s="123"/>
      <c r="K427" s="123"/>
      <c r="L427" s="126"/>
      <c r="M427" s="126"/>
      <c r="N427" s="24"/>
      <c r="O427" s="25"/>
      <c r="P427" s="125"/>
      <c r="Q427" s="25"/>
      <c r="R427" s="25"/>
      <c r="S427" s="25"/>
      <c r="T427" s="25"/>
    </row>
    <row r="428" spans="1:20">
      <c r="A428" s="120" t="s">
        <v>147</v>
      </c>
      <c r="B428" s="22">
        <v>220201100607</v>
      </c>
      <c r="C428" s="23" t="s">
        <v>135</v>
      </c>
      <c r="D428" s="23">
        <v>6</v>
      </c>
      <c r="E428" s="23">
        <v>7</v>
      </c>
      <c r="F428" s="123"/>
      <c r="G428" s="123"/>
      <c r="H428" s="123"/>
      <c r="I428" s="123"/>
      <c r="J428" s="123"/>
      <c r="K428" s="123"/>
      <c r="L428" s="126"/>
      <c r="M428" s="126"/>
      <c r="N428" s="24"/>
      <c r="O428" s="25"/>
      <c r="P428" s="125"/>
      <c r="Q428" s="25"/>
      <c r="R428" s="25"/>
      <c r="S428" s="25"/>
      <c r="T428" s="25"/>
    </row>
    <row r="429" spans="1:20">
      <c r="A429" s="120" t="s">
        <v>147</v>
      </c>
      <c r="B429" s="22">
        <v>220201100606</v>
      </c>
      <c r="C429" s="23" t="s">
        <v>129</v>
      </c>
      <c r="D429" s="23">
        <v>6</v>
      </c>
      <c r="E429" s="23">
        <v>6</v>
      </c>
      <c r="F429" s="123"/>
      <c r="G429" s="123"/>
      <c r="H429" s="123"/>
      <c r="I429" s="123"/>
      <c r="J429" s="123"/>
      <c r="K429" s="123"/>
      <c r="L429" s="126"/>
      <c r="M429" s="126"/>
      <c r="N429" s="24"/>
      <c r="O429" s="25"/>
      <c r="P429" s="125"/>
      <c r="Q429" s="25"/>
      <c r="R429" s="25"/>
      <c r="S429" s="25"/>
      <c r="T429" s="25"/>
    </row>
    <row r="430" spans="1:20">
      <c r="A430" s="120" t="s">
        <v>147</v>
      </c>
      <c r="B430" s="22">
        <v>220201100605</v>
      </c>
      <c r="C430" s="23" t="s">
        <v>137</v>
      </c>
      <c r="D430" s="23">
        <v>6</v>
      </c>
      <c r="E430" s="23">
        <v>5</v>
      </c>
      <c r="F430" s="123"/>
      <c r="G430" s="123"/>
      <c r="H430" s="123"/>
      <c r="I430" s="123"/>
      <c r="J430" s="123"/>
      <c r="K430" s="123"/>
      <c r="L430" s="126"/>
      <c r="M430" s="126"/>
      <c r="N430" s="24"/>
      <c r="O430" s="25"/>
      <c r="P430" s="125"/>
      <c r="Q430" s="25"/>
      <c r="R430" s="25"/>
      <c r="S430" s="25"/>
      <c r="T430" s="25"/>
    </row>
    <row r="431" spans="1:20">
      <c r="A431" s="120" t="s">
        <v>147</v>
      </c>
      <c r="B431" s="22">
        <v>220201100604</v>
      </c>
      <c r="C431" s="23" t="s">
        <v>136</v>
      </c>
      <c r="D431" s="23">
        <v>6</v>
      </c>
      <c r="E431" s="23">
        <v>4</v>
      </c>
      <c r="F431" s="123"/>
      <c r="G431" s="123"/>
      <c r="H431" s="123"/>
      <c r="I431" s="123"/>
      <c r="J431" s="123"/>
      <c r="K431" s="123"/>
      <c r="L431" s="126"/>
      <c r="M431" s="126"/>
      <c r="N431" s="24"/>
      <c r="O431" s="25"/>
      <c r="P431" s="125"/>
      <c r="Q431" s="25"/>
      <c r="R431" s="25"/>
      <c r="S431" s="25"/>
      <c r="T431" s="25"/>
    </row>
    <row r="432" spans="1:20">
      <c r="A432" s="120" t="s">
        <v>147</v>
      </c>
      <c r="B432" s="22">
        <v>220201100603</v>
      </c>
      <c r="C432" s="23" t="s">
        <v>139</v>
      </c>
      <c r="D432" s="23">
        <v>6</v>
      </c>
      <c r="E432" s="23">
        <v>3</v>
      </c>
      <c r="F432" s="123"/>
      <c r="G432" s="123"/>
      <c r="H432" s="123"/>
      <c r="I432" s="123"/>
      <c r="J432" s="123"/>
      <c r="K432" s="123"/>
      <c r="L432" s="126"/>
      <c r="M432" s="126"/>
      <c r="N432" s="24"/>
      <c r="O432" s="25"/>
      <c r="P432" s="125"/>
      <c r="Q432" s="25"/>
      <c r="R432" s="25"/>
      <c r="S432" s="25"/>
      <c r="T432" s="25"/>
    </row>
    <row r="433" spans="1:20">
      <c r="A433" s="120" t="s">
        <v>147</v>
      </c>
      <c r="B433" s="22">
        <v>220201100602</v>
      </c>
      <c r="C433" s="23" t="s">
        <v>133</v>
      </c>
      <c r="D433" s="23">
        <v>6</v>
      </c>
      <c r="E433" s="23">
        <v>2</v>
      </c>
      <c r="F433" s="123"/>
      <c r="G433" s="123"/>
      <c r="H433" s="123"/>
      <c r="I433" s="123"/>
      <c r="J433" s="123"/>
      <c r="K433" s="123"/>
      <c r="L433" s="126"/>
      <c r="M433" s="126"/>
      <c r="N433" s="24"/>
      <c r="O433" s="25"/>
      <c r="P433" s="125"/>
      <c r="Q433" s="25"/>
      <c r="R433" s="25"/>
      <c r="S433" s="25"/>
      <c r="T433" s="25"/>
    </row>
    <row r="434" spans="1:20">
      <c r="A434" s="120" t="s">
        <v>147</v>
      </c>
      <c r="B434" s="22">
        <v>220201100601</v>
      </c>
      <c r="C434" s="23" t="s">
        <v>134</v>
      </c>
      <c r="D434" s="23">
        <v>6</v>
      </c>
      <c r="E434" s="23">
        <v>1</v>
      </c>
      <c r="F434" s="123"/>
      <c r="G434" s="123"/>
      <c r="H434" s="123"/>
      <c r="I434" s="123"/>
      <c r="J434" s="123"/>
      <c r="K434" s="123"/>
      <c r="L434" s="126"/>
      <c r="M434" s="126"/>
      <c r="N434" s="24"/>
      <c r="O434" s="25"/>
      <c r="P434" s="125"/>
      <c r="Q434" s="25"/>
      <c r="R434" s="25"/>
      <c r="S434" s="25"/>
      <c r="T434" s="25"/>
    </row>
    <row r="435" spans="1:20">
      <c r="A435" s="120" t="s">
        <v>148</v>
      </c>
      <c r="B435" s="22">
        <v>220201110101</v>
      </c>
      <c r="C435" s="23" t="s">
        <v>125</v>
      </c>
      <c r="D435" s="23">
        <v>1</v>
      </c>
      <c r="E435" s="23">
        <v>1</v>
      </c>
      <c r="F435" s="122"/>
      <c r="G435" s="122"/>
      <c r="H435" s="122"/>
      <c r="I435" s="122"/>
      <c r="J435" s="122"/>
      <c r="K435" s="122"/>
      <c r="L435" s="26"/>
      <c r="M435" s="26"/>
      <c r="N435" s="24"/>
      <c r="O435" s="25"/>
      <c r="P435" s="125"/>
      <c r="Q435" s="25"/>
      <c r="R435" s="25"/>
      <c r="S435" s="25"/>
      <c r="T435" s="25"/>
    </row>
    <row r="436" spans="1:20">
      <c r="A436" s="120" t="s">
        <v>148</v>
      </c>
      <c r="B436" s="22">
        <v>220201110102</v>
      </c>
      <c r="C436" s="23" t="s">
        <v>129</v>
      </c>
      <c r="D436" s="23">
        <v>1</v>
      </c>
      <c r="E436" s="23">
        <v>2</v>
      </c>
      <c r="F436" s="122"/>
      <c r="G436" s="122"/>
      <c r="H436" s="122"/>
      <c r="I436" s="122"/>
      <c r="J436" s="122"/>
      <c r="K436" s="122"/>
      <c r="L436" s="26"/>
      <c r="M436" s="26"/>
      <c r="N436" s="24"/>
      <c r="O436" s="25"/>
      <c r="P436" s="125"/>
      <c r="Q436" s="25"/>
      <c r="R436" s="25"/>
      <c r="S436" s="25"/>
      <c r="T436" s="25"/>
    </row>
    <row r="437" spans="1:20">
      <c r="A437" s="120" t="s">
        <v>148</v>
      </c>
      <c r="B437" s="22">
        <v>220201110103</v>
      </c>
      <c r="C437" s="23" t="s">
        <v>131</v>
      </c>
      <c r="D437" s="23">
        <v>1</v>
      </c>
      <c r="E437" s="23">
        <v>3</v>
      </c>
      <c r="F437" s="122"/>
      <c r="G437" s="122"/>
      <c r="H437" s="122"/>
      <c r="I437" s="122"/>
      <c r="J437" s="122"/>
      <c r="K437" s="122"/>
      <c r="L437" s="26"/>
      <c r="M437" s="26"/>
      <c r="N437" s="24"/>
      <c r="O437" s="25"/>
      <c r="P437" s="125"/>
      <c r="Q437" s="25"/>
      <c r="R437" s="25"/>
      <c r="S437" s="25"/>
      <c r="T437" s="25"/>
    </row>
    <row r="438" spans="1:20">
      <c r="A438" s="120" t="s">
        <v>148</v>
      </c>
      <c r="B438" s="22">
        <v>220201110104</v>
      </c>
      <c r="C438" s="23" t="s">
        <v>126</v>
      </c>
      <c r="D438" s="23">
        <v>1</v>
      </c>
      <c r="E438" s="23">
        <v>4</v>
      </c>
      <c r="F438" s="122"/>
      <c r="G438" s="122"/>
      <c r="H438" s="122"/>
      <c r="I438" s="122"/>
      <c r="J438" s="122"/>
      <c r="K438" s="122"/>
      <c r="L438" s="26"/>
      <c r="M438" s="26"/>
      <c r="N438" s="24"/>
      <c r="O438" s="25"/>
      <c r="P438" s="125"/>
      <c r="Q438" s="25"/>
      <c r="R438" s="25"/>
      <c r="S438" s="25"/>
      <c r="T438" s="25"/>
    </row>
    <row r="439" spans="1:20">
      <c r="A439" s="120" t="s">
        <v>148</v>
      </c>
      <c r="B439" s="22">
        <v>220201110105</v>
      </c>
      <c r="C439" s="23" t="s">
        <v>127</v>
      </c>
      <c r="D439" s="23">
        <v>1</v>
      </c>
      <c r="E439" s="23">
        <v>5</v>
      </c>
      <c r="F439" s="122"/>
      <c r="G439" s="122"/>
      <c r="H439" s="122"/>
      <c r="I439" s="122"/>
      <c r="J439" s="122"/>
      <c r="K439" s="122"/>
      <c r="L439" s="26"/>
      <c r="M439" s="26"/>
      <c r="N439" s="24"/>
      <c r="O439" s="25"/>
      <c r="P439" s="125"/>
      <c r="Q439" s="25"/>
      <c r="R439" s="25"/>
      <c r="S439" s="25"/>
      <c r="T439" s="25"/>
    </row>
    <row r="440" spans="1:20">
      <c r="A440" s="120" t="s">
        <v>148</v>
      </c>
      <c r="B440" s="22">
        <v>220201110106</v>
      </c>
      <c r="C440" s="23" t="s">
        <v>130</v>
      </c>
      <c r="D440" s="23">
        <v>1</v>
      </c>
      <c r="E440" s="23">
        <v>6</v>
      </c>
      <c r="F440" s="122"/>
      <c r="G440" s="122"/>
      <c r="H440" s="122"/>
      <c r="I440" s="122"/>
      <c r="J440" s="122"/>
      <c r="K440" s="122"/>
      <c r="L440" s="26"/>
      <c r="M440" s="26"/>
      <c r="N440" s="24"/>
      <c r="O440" s="25"/>
      <c r="P440" s="125"/>
      <c r="Q440" s="25"/>
      <c r="R440" s="25"/>
      <c r="S440" s="25"/>
      <c r="T440" s="25"/>
    </row>
    <row r="441" spans="1:20">
      <c r="A441" s="120" t="s">
        <v>148</v>
      </c>
      <c r="B441" s="22">
        <v>220201110107</v>
      </c>
      <c r="C441" s="23" t="s">
        <v>132</v>
      </c>
      <c r="D441" s="23">
        <v>1</v>
      </c>
      <c r="E441" s="23">
        <v>7</v>
      </c>
      <c r="F441" s="122"/>
      <c r="G441" s="122"/>
      <c r="H441" s="122"/>
      <c r="I441" s="122"/>
      <c r="J441" s="122"/>
      <c r="K441" s="122"/>
      <c r="L441" s="26"/>
      <c r="M441" s="26"/>
      <c r="N441" s="24"/>
      <c r="O441" s="25"/>
      <c r="P441" s="125"/>
      <c r="Q441" s="25"/>
      <c r="R441" s="25"/>
      <c r="S441" s="25"/>
      <c r="T441" s="25"/>
    </row>
    <row r="442" spans="1:20">
      <c r="A442" s="120" t="s">
        <v>148</v>
      </c>
      <c r="B442" s="22">
        <v>220201110108</v>
      </c>
      <c r="C442" s="23" t="s">
        <v>128</v>
      </c>
      <c r="D442" s="23">
        <v>1</v>
      </c>
      <c r="E442" s="23">
        <v>8</v>
      </c>
      <c r="F442" s="122"/>
      <c r="G442" s="122"/>
      <c r="H442" s="122"/>
      <c r="I442" s="122"/>
      <c r="J442" s="122"/>
      <c r="K442" s="122"/>
      <c r="L442" s="26"/>
      <c r="M442" s="26"/>
      <c r="N442" s="24"/>
      <c r="O442" s="25"/>
      <c r="P442" s="125"/>
      <c r="Q442" s="25"/>
      <c r="R442" s="25"/>
      <c r="S442" s="25"/>
      <c r="T442" s="25"/>
    </row>
    <row r="443" spans="1:20">
      <c r="A443" s="120" t="s">
        <v>148</v>
      </c>
      <c r="B443" s="22">
        <v>220201110208</v>
      </c>
      <c r="C443" s="23" t="s">
        <v>127</v>
      </c>
      <c r="D443" s="23">
        <v>2</v>
      </c>
      <c r="E443" s="23">
        <v>8</v>
      </c>
      <c r="F443" s="123"/>
      <c r="G443" s="123"/>
      <c r="H443" s="123"/>
      <c r="I443" s="123"/>
      <c r="J443" s="123"/>
      <c r="K443" s="123"/>
      <c r="L443" s="126"/>
      <c r="M443" s="126"/>
      <c r="N443" s="24"/>
      <c r="O443" s="25"/>
      <c r="P443" s="125"/>
      <c r="Q443" s="25"/>
      <c r="R443" s="25"/>
      <c r="S443" s="25"/>
      <c r="T443" s="25"/>
    </row>
    <row r="444" spans="1:20">
      <c r="A444" s="120" t="s">
        <v>148</v>
      </c>
      <c r="B444" s="22">
        <v>220201110207</v>
      </c>
      <c r="C444" s="23" t="s">
        <v>131</v>
      </c>
      <c r="D444" s="23">
        <v>2</v>
      </c>
      <c r="E444" s="23">
        <v>7</v>
      </c>
      <c r="F444" s="123"/>
      <c r="G444" s="123"/>
      <c r="H444" s="123"/>
      <c r="I444" s="123"/>
      <c r="J444" s="123"/>
      <c r="K444" s="123"/>
      <c r="L444" s="126"/>
      <c r="M444" s="126"/>
      <c r="N444" s="24"/>
      <c r="O444" s="25"/>
      <c r="P444" s="125"/>
      <c r="Q444" s="25"/>
      <c r="R444" s="25"/>
      <c r="S444" s="25"/>
      <c r="T444" s="25"/>
    </row>
    <row r="445" spans="1:20">
      <c r="A445" s="120" t="s">
        <v>148</v>
      </c>
      <c r="B445" s="22">
        <v>220201110206</v>
      </c>
      <c r="C445" s="23" t="s">
        <v>129</v>
      </c>
      <c r="D445" s="23">
        <v>2</v>
      </c>
      <c r="E445" s="23">
        <v>6</v>
      </c>
      <c r="F445" s="123"/>
      <c r="G445" s="123"/>
      <c r="H445" s="123"/>
      <c r="I445" s="123"/>
      <c r="J445" s="123"/>
      <c r="K445" s="123"/>
      <c r="L445" s="126"/>
      <c r="M445" s="126"/>
      <c r="N445" s="24"/>
      <c r="O445" s="25"/>
      <c r="P445" s="125"/>
      <c r="Q445" s="25"/>
      <c r="R445" s="25"/>
      <c r="S445" s="25"/>
      <c r="T445" s="25"/>
    </row>
    <row r="446" spans="1:20">
      <c r="A446" s="120" t="s">
        <v>148</v>
      </c>
      <c r="B446" s="22">
        <v>220201110205</v>
      </c>
      <c r="C446" s="23" t="s">
        <v>130</v>
      </c>
      <c r="D446" s="23">
        <v>2</v>
      </c>
      <c r="E446" s="23">
        <v>5</v>
      </c>
      <c r="F446" s="123"/>
      <c r="G446" s="123"/>
      <c r="H446" s="123"/>
      <c r="I446" s="123"/>
      <c r="J446" s="123"/>
      <c r="K446" s="123"/>
      <c r="L446" s="126"/>
      <c r="M446" s="126"/>
      <c r="N446" s="24"/>
      <c r="O446" s="25"/>
      <c r="P446" s="125"/>
      <c r="Q446" s="25"/>
      <c r="R446" s="25"/>
      <c r="S446" s="25"/>
      <c r="T446" s="25"/>
    </row>
    <row r="447" spans="1:20">
      <c r="A447" s="120" t="s">
        <v>148</v>
      </c>
      <c r="B447" s="22">
        <v>220201110204</v>
      </c>
      <c r="C447" s="23" t="s">
        <v>125</v>
      </c>
      <c r="D447" s="23">
        <v>2</v>
      </c>
      <c r="E447" s="23">
        <v>4</v>
      </c>
      <c r="F447" s="123"/>
      <c r="G447" s="123"/>
      <c r="H447" s="123"/>
      <c r="I447" s="123"/>
      <c r="J447" s="123"/>
      <c r="K447" s="123"/>
      <c r="L447" s="126"/>
      <c r="M447" s="126"/>
      <c r="N447" s="24"/>
      <c r="O447" s="25"/>
      <c r="P447" s="125"/>
      <c r="Q447" s="25"/>
      <c r="R447" s="25"/>
      <c r="S447" s="25"/>
      <c r="T447" s="25"/>
    </row>
    <row r="448" spans="1:20">
      <c r="A448" s="120" t="s">
        <v>148</v>
      </c>
      <c r="B448" s="22">
        <v>220201110203</v>
      </c>
      <c r="C448" s="23" t="s">
        <v>132</v>
      </c>
      <c r="D448" s="23">
        <v>2</v>
      </c>
      <c r="E448" s="23">
        <v>3</v>
      </c>
      <c r="F448" s="123"/>
      <c r="G448" s="123"/>
      <c r="H448" s="123"/>
      <c r="I448" s="123"/>
      <c r="J448" s="123"/>
      <c r="K448" s="123"/>
      <c r="L448" s="126"/>
      <c r="M448" s="126"/>
      <c r="N448" s="24"/>
      <c r="O448" s="25"/>
      <c r="P448" s="125"/>
      <c r="Q448" s="25"/>
      <c r="R448" s="25"/>
      <c r="S448" s="25"/>
      <c r="T448" s="25"/>
    </row>
    <row r="449" spans="1:20">
      <c r="A449" s="120" t="s">
        <v>148</v>
      </c>
      <c r="B449" s="22">
        <v>220201110202</v>
      </c>
      <c r="C449" s="23" t="s">
        <v>128</v>
      </c>
      <c r="D449" s="23">
        <v>2</v>
      </c>
      <c r="E449" s="23">
        <v>2</v>
      </c>
      <c r="F449" s="123"/>
      <c r="G449" s="123"/>
      <c r="H449" s="123"/>
      <c r="I449" s="123"/>
      <c r="J449" s="123"/>
      <c r="K449" s="123"/>
      <c r="L449" s="126"/>
      <c r="M449" s="126"/>
      <c r="N449" s="24"/>
      <c r="O449" s="25"/>
      <c r="P449" s="125"/>
      <c r="Q449" s="25"/>
      <c r="R449" s="25"/>
      <c r="S449" s="25"/>
      <c r="T449" s="25"/>
    </row>
    <row r="450" spans="1:20">
      <c r="A450" s="120" t="s">
        <v>148</v>
      </c>
      <c r="B450" s="22">
        <v>220201110201</v>
      </c>
      <c r="C450" s="23" t="s">
        <v>126</v>
      </c>
      <c r="D450" s="23">
        <v>2</v>
      </c>
      <c r="E450" s="23">
        <v>1</v>
      </c>
      <c r="F450" s="123"/>
      <c r="G450" s="123"/>
      <c r="H450" s="123"/>
      <c r="I450" s="123"/>
      <c r="J450" s="123"/>
      <c r="K450" s="123"/>
      <c r="L450" s="126"/>
      <c r="M450" s="126"/>
      <c r="N450" s="24"/>
      <c r="O450" s="25"/>
      <c r="P450" s="125"/>
      <c r="Q450" s="25"/>
      <c r="R450" s="25"/>
      <c r="S450" s="25"/>
      <c r="T450" s="25"/>
    </row>
    <row r="451" spans="1:20">
      <c r="A451" s="120" t="s">
        <v>148</v>
      </c>
      <c r="B451" s="22">
        <v>220201110301</v>
      </c>
      <c r="C451" s="23" t="s">
        <v>131</v>
      </c>
      <c r="D451" s="23">
        <v>3</v>
      </c>
      <c r="E451" s="23">
        <v>1</v>
      </c>
      <c r="F451" s="123"/>
      <c r="G451" s="123"/>
      <c r="H451" s="123"/>
      <c r="I451" s="123"/>
      <c r="J451" s="123"/>
      <c r="K451" s="123"/>
      <c r="L451" s="126"/>
      <c r="M451" s="126"/>
      <c r="N451" s="24"/>
      <c r="O451" s="25"/>
      <c r="P451" s="125"/>
      <c r="Q451" s="25"/>
      <c r="R451" s="25"/>
      <c r="S451" s="25"/>
      <c r="T451" s="25"/>
    </row>
    <row r="452" spans="1:20">
      <c r="A452" s="120" t="s">
        <v>148</v>
      </c>
      <c r="B452" s="22">
        <v>220201110302</v>
      </c>
      <c r="C452" s="23" t="s">
        <v>130</v>
      </c>
      <c r="D452" s="23">
        <v>3</v>
      </c>
      <c r="E452" s="23">
        <v>2</v>
      </c>
      <c r="F452" s="123"/>
      <c r="G452" s="123"/>
      <c r="H452" s="123"/>
      <c r="I452" s="123"/>
      <c r="J452" s="123"/>
      <c r="K452" s="123"/>
      <c r="L452" s="126"/>
      <c r="M452" s="126"/>
      <c r="N452" s="24"/>
      <c r="O452" s="25"/>
      <c r="P452" s="125"/>
      <c r="Q452" s="25"/>
      <c r="R452" s="25"/>
      <c r="S452" s="25"/>
      <c r="T452" s="25"/>
    </row>
    <row r="453" spans="1:20">
      <c r="A453" s="120" t="s">
        <v>148</v>
      </c>
      <c r="B453" s="22">
        <v>220201110303</v>
      </c>
      <c r="C453" s="23" t="s">
        <v>129</v>
      </c>
      <c r="D453" s="23">
        <v>3</v>
      </c>
      <c r="E453" s="23">
        <v>3</v>
      </c>
      <c r="F453" s="123"/>
      <c r="G453" s="123"/>
      <c r="H453" s="123"/>
      <c r="I453" s="123"/>
      <c r="J453" s="123"/>
      <c r="K453" s="123"/>
      <c r="L453" s="126"/>
      <c r="M453" s="126"/>
      <c r="N453" s="24"/>
      <c r="O453" s="25"/>
      <c r="P453" s="125"/>
      <c r="Q453" s="25"/>
      <c r="R453" s="25"/>
      <c r="S453" s="25"/>
      <c r="T453" s="25"/>
    </row>
    <row r="454" spans="1:20">
      <c r="A454" s="120" t="s">
        <v>148</v>
      </c>
      <c r="B454" s="22">
        <v>220201110304</v>
      </c>
      <c r="C454" s="23" t="s">
        <v>128</v>
      </c>
      <c r="D454" s="23">
        <v>3</v>
      </c>
      <c r="E454" s="23">
        <v>4</v>
      </c>
      <c r="F454" s="123"/>
      <c r="G454" s="123"/>
      <c r="H454" s="123"/>
      <c r="I454" s="123"/>
      <c r="J454" s="123"/>
      <c r="K454" s="123"/>
      <c r="L454" s="126"/>
      <c r="M454" s="126"/>
      <c r="N454" s="24"/>
      <c r="O454" s="25"/>
      <c r="P454" s="125"/>
      <c r="Q454" s="25"/>
      <c r="R454" s="25"/>
      <c r="S454" s="25"/>
      <c r="T454" s="25"/>
    </row>
    <row r="455" spans="1:20">
      <c r="A455" s="120" t="s">
        <v>148</v>
      </c>
      <c r="B455" s="22">
        <v>220201110305</v>
      </c>
      <c r="C455" s="23" t="s">
        <v>125</v>
      </c>
      <c r="D455" s="23">
        <v>3</v>
      </c>
      <c r="E455" s="23">
        <v>5</v>
      </c>
      <c r="F455" s="123"/>
      <c r="G455" s="123"/>
      <c r="H455" s="123"/>
      <c r="I455" s="123"/>
      <c r="J455" s="123"/>
      <c r="K455" s="123"/>
      <c r="L455" s="126"/>
      <c r="M455" s="126"/>
      <c r="N455" s="24"/>
      <c r="O455" s="25"/>
      <c r="P455" s="125"/>
      <c r="Q455" s="25"/>
      <c r="R455" s="25"/>
      <c r="S455" s="25"/>
      <c r="T455" s="25"/>
    </row>
    <row r="456" spans="1:20">
      <c r="A456" s="120" t="s">
        <v>148</v>
      </c>
      <c r="B456" s="22">
        <v>220201110306</v>
      </c>
      <c r="C456" s="23" t="s">
        <v>126</v>
      </c>
      <c r="D456" s="23">
        <v>3</v>
      </c>
      <c r="E456" s="23">
        <v>6</v>
      </c>
      <c r="F456" s="123"/>
      <c r="G456" s="123"/>
      <c r="H456" s="123"/>
      <c r="I456" s="123"/>
      <c r="J456" s="123"/>
      <c r="K456" s="123"/>
      <c r="L456" s="126"/>
      <c r="M456" s="126"/>
      <c r="N456" s="24"/>
      <c r="O456" s="25"/>
      <c r="P456" s="125"/>
      <c r="Q456" s="25"/>
      <c r="R456" s="25"/>
      <c r="S456" s="25"/>
      <c r="T456" s="25"/>
    </row>
    <row r="457" spans="1:20">
      <c r="A457" s="120" t="s">
        <v>148</v>
      </c>
      <c r="B457" s="22">
        <v>220201110307</v>
      </c>
      <c r="C457" s="23" t="s">
        <v>127</v>
      </c>
      <c r="D457" s="23">
        <v>3</v>
      </c>
      <c r="E457" s="23">
        <v>7</v>
      </c>
      <c r="F457" s="123"/>
      <c r="G457" s="123"/>
      <c r="H457" s="123"/>
      <c r="I457" s="123"/>
      <c r="J457" s="123"/>
      <c r="K457" s="123"/>
      <c r="L457" s="126"/>
      <c r="M457" s="126"/>
      <c r="N457" s="24"/>
      <c r="O457" s="25"/>
      <c r="P457" s="125"/>
      <c r="Q457" s="25"/>
      <c r="R457" s="25"/>
      <c r="S457" s="25"/>
      <c r="T457" s="25"/>
    </row>
    <row r="458" spans="1:20">
      <c r="A458" s="120" t="s">
        <v>148</v>
      </c>
      <c r="B458" s="22">
        <v>220201110308</v>
      </c>
      <c r="C458" s="23" t="s">
        <v>132</v>
      </c>
      <c r="D458" s="23">
        <v>3</v>
      </c>
      <c r="E458" s="23">
        <v>8</v>
      </c>
      <c r="F458" s="123"/>
      <c r="G458" s="123"/>
      <c r="H458" s="123"/>
      <c r="I458" s="123"/>
      <c r="J458" s="123"/>
      <c r="K458" s="123"/>
      <c r="L458" s="126"/>
      <c r="M458" s="126"/>
      <c r="N458" s="24"/>
      <c r="O458" s="25"/>
      <c r="P458" s="125"/>
      <c r="Q458" s="25"/>
      <c r="R458" s="25"/>
      <c r="S458" s="25"/>
      <c r="T458" s="25"/>
    </row>
    <row r="459" spans="1:20">
      <c r="A459" s="120" t="s">
        <v>148</v>
      </c>
      <c r="B459" s="22">
        <v>220201110408</v>
      </c>
      <c r="C459" s="23" t="s">
        <v>133</v>
      </c>
      <c r="D459" s="23">
        <v>4</v>
      </c>
      <c r="E459" s="23">
        <v>8</v>
      </c>
      <c r="F459" s="122"/>
      <c r="G459" s="122"/>
      <c r="H459" s="122"/>
      <c r="I459" s="122"/>
      <c r="J459" s="122"/>
      <c r="K459" s="122"/>
      <c r="L459" s="26"/>
      <c r="M459" s="26"/>
      <c r="N459" s="24"/>
      <c r="O459" s="25"/>
      <c r="P459" s="125"/>
      <c r="Q459" s="25"/>
      <c r="R459" s="25"/>
      <c r="S459" s="25"/>
      <c r="T459" s="25"/>
    </row>
    <row r="460" spans="1:20">
      <c r="A460" s="120" t="s">
        <v>148</v>
      </c>
      <c r="B460" s="22">
        <v>220201110407</v>
      </c>
      <c r="C460" s="23" t="s">
        <v>129</v>
      </c>
      <c r="D460" s="23">
        <v>4</v>
      </c>
      <c r="E460" s="23">
        <v>7</v>
      </c>
      <c r="F460" s="122"/>
      <c r="G460" s="122"/>
      <c r="H460" s="122"/>
      <c r="I460" s="122"/>
      <c r="J460" s="122"/>
      <c r="K460" s="122"/>
      <c r="L460" s="26"/>
      <c r="M460" s="26"/>
      <c r="N460" s="24"/>
      <c r="O460" s="25"/>
      <c r="P460" s="125"/>
      <c r="Q460" s="25"/>
      <c r="R460" s="25"/>
      <c r="S460" s="25"/>
      <c r="T460" s="25"/>
    </row>
    <row r="461" spans="1:20">
      <c r="A461" s="120" t="s">
        <v>148</v>
      </c>
      <c r="B461" s="22">
        <v>220201110406</v>
      </c>
      <c r="C461" s="23" t="s">
        <v>137</v>
      </c>
      <c r="D461" s="23">
        <v>4</v>
      </c>
      <c r="E461" s="23">
        <v>6</v>
      </c>
      <c r="F461" s="122"/>
      <c r="G461" s="122"/>
      <c r="H461" s="122"/>
      <c r="I461" s="122"/>
      <c r="J461" s="122"/>
      <c r="K461" s="122"/>
      <c r="L461" s="26"/>
      <c r="M461" s="26"/>
      <c r="N461" s="24"/>
      <c r="O461" s="25"/>
      <c r="P461" s="125"/>
      <c r="Q461" s="25"/>
      <c r="R461" s="25"/>
      <c r="S461" s="25"/>
      <c r="T461" s="25"/>
    </row>
    <row r="462" spans="1:20">
      <c r="A462" s="120" t="s">
        <v>148</v>
      </c>
      <c r="B462" s="22">
        <v>220201110405</v>
      </c>
      <c r="C462" s="23" t="s">
        <v>139</v>
      </c>
      <c r="D462" s="23">
        <v>4</v>
      </c>
      <c r="E462" s="23">
        <v>5</v>
      </c>
      <c r="F462" s="122"/>
      <c r="G462" s="122"/>
      <c r="H462" s="122"/>
      <c r="I462" s="122"/>
      <c r="J462" s="122"/>
      <c r="K462" s="122"/>
      <c r="L462" s="26"/>
      <c r="M462" s="26"/>
      <c r="N462" s="24"/>
      <c r="O462" s="25"/>
      <c r="P462" s="125"/>
      <c r="Q462" s="25"/>
      <c r="R462" s="25"/>
      <c r="S462" s="25"/>
      <c r="T462" s="25"/>
    </row>
    <row r="463" spans="1:20">
      <c r="A463" s="120" t="s">
        <v>148</v>
      </c>
      <c r="B463" s="22">
        <v>220201110404</v>
      </c>
      <c r="C463" s="23" t="s">
        <v>135</v>
      </c>
      <c r="D463" s="23">
        <v>4</v>
      </c>
      <c r="E463" s="23">
        <v>4</v>
      </c>
      <c r="F463" s="122"/>
      <c r="G463" s="122"/>
      <c r="H463" s="122"/>
      <c r="I463" s="122"/>
      <c r="J463" s="122"/>
      <c r="K463" s="122"/>
      <c r="L463" s="26"/>
      <c r="M463" s="26"/>
      <c r="N463" s="24"/>
      <c r="O463" s="25"/>
      <c r="P463" s="125"/>
      <c r="Q463" s="25"/>
      <c r="R463" s="25"/>
      <c r="S463" s="25"/>
      <c r="T463" s="25"/>
    </row>
    <row r="464" spans="1:20">
      <c r="A464" s="120" t="s">
        <v>148</v>
      </c>
      <c r="B464" s="22">
        <v>220201110403</v>
      </c>
      <c r="C464" s="23" t="s">
        <v>136</v>
      </c>
      <c r="D464" s="23">
        <v>4</v>
      </c>
      <c r="E464" s="23">
        <v>3</v>
      </c>
      <c r="F464" s="122"/>
      <c r="G464" s="122"/>
      <c r="H464" s="122"/>
      <c r="I464" s="122"/>
      <c r="J464" s="122"/>
      <c r="K464" s="122"/>
      <c r="L464" s="26"/>
      <c r="M464" s="26"/>
      <c r="N464" s="24"/>
      <c r="O464" s="25"/>
      <c r="P464" s="125"/>
      <c r="Q464" s="25"/>
      <c r="R464" s="25"/>
      <c r="S464" s="25"/>
      <c r="T464" s="25"/>
    </row>
    <row r="465" spans="1:20">
      <c r="A465" s="120" t="s">
        <v>148</v>
      </c>
      <c r="B465" s="22">
        <v>220201110402</v>
      </c>
      <c r="C465" s="23" t="s">
        <v>138</v>
      </c>
      <c r="D465" s="23">
        <v>4</v>
      </c>
      <c r="E465" s="23">
        <v>2</v>
      </c>
      <c r="F465" s="122"/>
      <c r="G465" s="122"/>
      <c r="H465" s="122"/>
      <c r="I465" s="122"/>
      <c r="J465" s="122"/>
      <c r="K465" s="122"/>
      <c r="L465" s="26"/>
      <c r="M465" s="26"/>
      <c r="N465" s="24"/>
      <c r="O465" s="25"/>
      <c r="P465" s="125"/>
      <c r="Q465" s="25"/>
      <c r="R465" s="25"/>
      <c r="S465" s="25"/>
      <c r="T465" s="25"/>
    </row>
    <row r="466" spans="1:20">
      <c r="A466" s="120" t="s">
        <v>148</v>
      </c>
      <c r="B466" s="22">
        <v>220201110401</v>
      </c>
      <c r="C466" s="23" t="s">
        <v>134</v>
      </c>
      <c r="D466" s="23">
        <v>4</v>
      </c>
      <c r="E466" s="23">
        <v>1</v>
      </c>
      <c r="F466" s="122"/>
      <c r="G466" s="122"/>
      <c r="H466" s="122"/>
      <c r="I466" s="122"/>
      <c r="J466" s="122"/>
      <c r="K466" s="122"/>
      <c r="L466" s="26"/>
      <c r="M466" s="26"/>
      <c r="N466" s="24"/>
      <c r="O466" s="25"/>
      <c r="P466" s="125"/>
      <c r="Q466" s="25"/>
      <c r="R466" s="25"/>
      <c r="S466" s="25"/>
      <c r="T466" s="25"/>
    </row>
    <row r="467" spans="1:20">
      <c r="A467" s="120" t="s">
        <v>148</v>
      </c>
      <c r="B467" s="22">
        <v>220201110501</v>
      </c>
      <c r="C467" s="23" t="s">
        <v>129</v>
      </c>
      <c r="D467" s="23">
        <v>5</v>
      </c>
      <c r="E467" s="23">
        <v>1</v>
      </c>
      <c r="F467" s="123"/>
      <c r="G467" s="123"/>
      <c r="H467" s="123"/>
      <c r="I467" s="123"/>
      <c r="J467" s="123"/>
      <c r="K467" s="123"/>
      <c r="L467" s="126"/>
      <c r="M467" s="126"/>
      <c r="N467" s="24"/>
      <c r="O467" s="25"/>
      <c r="P467" s="125"/>
      <c r="Q467" s="25"/>
      <c r="R467" s="25"/>
      <c r="S467" s="25"/>
      <c r="T467" s="25"/>
    </row>
    <row r="468" spans="1:20">
      <c r="A468" s="120" t="s">
        <v>148</v>
      </c>
      <c r="B468" s="22">
        <v>220201110502</v>
      </c>
      <c r="C468" s="23" t="s">
        <v>136</v>
      </c>
      <c r="D468" s="23">
        <v>5</v>
      </c>
      <c r="E468" s="23">
        <v>2</v>
      </c>
      <c r="F468" s="123"/>
      <c r="G468" s="123"/>
      <c r="H468" s="123"/>
      <c r="I468" s="123"/>
      <c r="J468" s="123"/>
      <c r="K468" s="123"/>
      <c r="L468" s="126"/>
      <c r="M468" s="126"/>
      <c r="N468" s="24"/>
      <c r="O468" s="25"/>
      <c r="P468" s="125"/>
      <c r="Q468" s="25"/>
      <c r="R468" s="25"/>
      <c r="S468" s="25"/>
      <c r="T468" s="25"/>
    </row>
    <row r="469" spans="1:20">
      <c r="A469" s="120" t="s">
        <v>148</v>
      </c>
      <c r="B469" s="22">
        <v>220201110503</v>
      </c>
      <c r="C469" s="23" t="s">
        <v>133</v>
      </c>
      <c r="D469" s="23">
        <v>5</v>
      </c>
      <c r="E469" s="23">
        <v>3</v>
      </c>
      <c r="F469" s="123"/>
      <c r="G469" s="123"/>
      <c r="H469" s="123"/>
      <c r="I469" s="123"/>
      <c r="J469" s="123"/>
      <c r="K469" s="123"/>
      <c r="L469" s="126"/>
      <c r="M469" s="126"/>
      <c r="N469" s="24"/>
      <c r="O469" s="25"/>
      <c r="P469" s="125"/>
      <c r="Q469" s="25"/>
      <c r="R469" s="25"/>
      <c r="S469" s="25"/>
      <c r="T469" s="25"/>
    </row>
    <row r="470" spans="1:20">
      <c r="A470" s="120" t="s">
        <v>148</v>
      </c>
      <c r="B470" s="22">
        <v>220201110504</v>
      </c>
      <c r="C470" s="23" t="s">
        <v>137</v>
      </c>
      <c r="D470" s="23">
        <v>5</v>
      </c>
      <c r="E470" s="23">
        <v>4</v>
      </c>
      <c r="F470" s="123"/>
      <c r="G470" s="123"/>
      <c r="H470" s="123"/>
      <c r="I470" s="123"/>
      <c r="J470" s="123"/>
      <c r="K470" s="123"/>
      <c r="L470" s="126"/>
      <c r="M470" s="126"/>
      <c r="N470" s="24"/>
      <c r="O470" s="25"/>
      <c r="P470" s="125"/>
      <c r="Q470" s="25"/>
      <c r="R470" s="25"/>
      <c r="S470" s="25"/>
      <c r="T470" s="25"/>
    </row>
    <row r="471" spans="1:20">
      <c r="A471" s="120" t="s">
        <v>148</v>
      </c>
      <c r="B471" s="22">
        <v>220201110505</v>
      </c>
      <c r="C471" s="23" t="s">
        <v>138</v>
      </c>
      <c r="D471" s="23">
        <v>5</v>
      </c>
      <c r="E471" s="23">
        <v>5</v>
      </c>
      <c r="F471" s="123"/>
      <c r="G471" s="123"/>
      <c r="H471" s="123"/>
      <c r="I471" s="123"/>
      <c r="J471" s="123"/>
      <c r="K471" s="123"/>
      <c r="L471" s="126"/>
      <c r="M471" s="126"/>
      <c r="N471" s="24"/>
      <c r="O471" s="25"/>
      <c r="P471" s="125"/>
      <c r="Q471" s="25"/>
      <c r="R471" s="25"/>
      <c r="S471" s="25"/>
      <c r="T471" s="25"/>
    </row>
    <row r="472" spans="1:20">
      <c r="A472" s="120" t="s">
        <v>148</v>
      </c>
      <c r="B472" s="22">
        <v>220201110506</v>
      </c>
      <c r="C472" s="23" t="s">
        <v>134</v>
      </c>
      <c r="D472" s="23">
        <v>5</v>
      </c>
      <c r="E472" s="23">
        <v>6</v>
      </c>
      <c r="F472" s="123"/>
      <c r="G472" s="123"/>
      <c r="H472" s="123"/>
      <c r="I472" s="123"/>
      <c r="J472" s="123"/>
      <c r="K472" s="123"/>
      <c r="L472" s="126"/>
      <c r="M472" s="126"/>
      <c r="N472" s="24"/>
      <c r="O472" s="25"/>
      <c r="P472" s="125"/>
      <c r="Q472" s="25"/>
      <c r="R472" s="25"/>
      <c r="S472" s="25"/>
      <c r="T472" s="25"/>
    </row>
    <row r="473" spans="1:20">
      <c r="A473" s="120" t="s">
        <v>148</v>
      </c>
      <c r="B473" s="22">
        <v>220201110507</v>
      </c>
      <c r="C473" s="23" t="s">
        <v>139</v>
      </c>
      <c r="D473" s="23">
        <v>5</v>
      </c>
      <c r="E473" s="23">
        <v>7</v>
      </c>
      <c r="F473" s="123"/>
      <c r="G473" s="123"/>
      <c r="H473" s="123"/>
      <c r="I473" s="123"/>
      <c r="J473" s="123"/>
      <c r="K473" s="123"/>
      <c r="L473" s="126"/>
      <c r="M473" s="126"/>
      <c r="N473" s="24"/>
      <c r="O473" s="25"/>
      <c r="P473" s="125"/>
      <c r="Q473" s="25"/>
      <c r="R473" s="25"/>
      <c r="S473" s="25"/>
      <c r="T473" s="25"/>
    </row>
    <row r="474" spans="1:20">
      <c r="A474" s="120" t="s">
        <v>148</v>
      </c>
      <c r="B474" s="22">
        <v>220201110508</v>
      </c>
      <c r="C474" s="23" t="s">
        <v>135</v>
      </c>
      <c r="D474" s="23">
        <v>5</v>
      </c>
      <c r="E474" s="23">
        <v>8</v>
      </c>
      <c r="F474" s="123"/>
      <c r="G474" s="123"/>
      <c r="H474" s="123"/>
      <c r="I474" s="123"/>
      <c r="J474" s="123"/>
      <c r="K474" s="123"/>
      <c r="L474" s="126"/>
      <c r="M474" s="126"/>
      <c r="N474" s="24"/>
      <c r="O474" s="25"/>
      <c r="P474" s="125"/>
      <c r="Q474" s="25"/>
      <c r="R474" s="25"/>
      <c r="S474" s="25"/>
      <c r="T474" s="25"/>
    </row>
    <row r="475" spans="1:20">
      <c r="A475" s="120" t="s">
        <v>148</v>
      </c>
      <c r="B475" s="22">
        <v>220201110608</v>
      </c>
      <c r="C475" s="23" t="s">
        <v>136</v>
      </c>
      <c r="D475" s="23">
        <v>6</v>
      </c>
      <c r="E475" s="23">
        <v>8</v>
      </c>
      <c r="F475" s="123"/>
      <c r="G475" s="123"/>
      <c r="H475" s="123"/>
      <c r="I475" s="123"/>
      <c r="J475" s="123"/>
      <c r="K475" s="123"/>
      <c r="L475" s="126"/>
      <c r="M475" s="126"/>
      <c r="N475" s="24"/>
      <c r="O475" s="25"/>
      <c r="P475" s="125"/>
      <c r="Q475" s="25"/>
      <c r="R475" s="25"/>
      <c r="S475" s="25"/>
      <c r="T475" s="25"/>
    </row>
    <row r="476" spans="1:20">
      <c r="A476" s="120" t="s">
        <v>148</v>
      </c>
      <c r="B476" s="22">
        <v>220201110607</v>
      </c>
      <c r="C476" s="23" t="s">
        <v>133</v>
      </c>
      <c r="D476" s="23">
        <v>6</v>
      </c>
      <c r="E476" s="23">
        <v>7</v>
      </c>
      <c r="F476" s="123"/>
      <c r="G476" s="123"/>
      <c r="H476" s="123"/>
      <c r="I476" s="123"/>
      <c r="J476" s="123"/>
      <c r="K476" s="123"/>
      <c r="L476" s="126"/>
      <c r="M476" s="126"/>
      <c r="N476" s="24"/>
      <c r="O476" s="25"/>
      <c r="P476" s="125"/>
      <c r="Q476" s="25"/>
      <c r="R476" s="25"/>
      <c r="S476" s="25"/>
      <c r="T476" s="25"/>
    </row>
    <row r="477" spans="1:20">
      <c r="A477" s="120" t="s">
        <v>148</v>
      </c>
      <c r="B477" s="22">
        <v>220201110606</v>
      </c>
      <c r="C477" s="23" t="s">
        <v>139</v>
      </c>
      <c r="D477" s="23">
        <v>6</v>
      </c>
      <c r="E477" s="23">
        <v>6</v>
      </c>
      <c r="F477" s="123"/>
      <c r="G477" s="123"/>
      <c r="H477" s="123"/>
      <c r="I477" s="123"/>
      <c r="J477" s="123"/>
      <c r="K477" s="123"/>
      <c r="L477" s="126"/>
      <c r="M477" s="126"/>
      <c r="N477" s="24"/>
      <c r="O477" s="25"/>
      <c r="P477" s="125"/>
      <c r="Q477" s="25"/>
      <c r="R477" s="25"/>
      <c r="S477" s="25"/>
      <c r="T477" s="25"/>
    </row>
    <row r="478" spans="1:20">
      <c r="A478" s="120" t="s">
        <v>148</v>
      </c>
      <c r="B478" s="22">
        <v>220201110605</v>
      </c>
      <c r="C478" s="23" t="s">
        <v>129</v>
      </c>
      <c r="D478" s="23">
        <v>6</v>
      </c>
      <c r="E478" s="23">
        <v>5</v>
      </c>
      <c r="F478" s="123"/>
      <c r="G478" s="123"/>
      <c r="H478" s="123"/>
      <c r="I478" s="123"/>
      <c r="J478" s="123"/>
      <c r="K478" s="123"/>
      <c r="L478" s="126"/>
      <c r="M478" s="126"/>
      <c r="N478" s="24"/>
      <c r="O478" s="25"/>
      <c r="P478" s="125"/>
      <c r="Q478" s="25"/>
      <c r="R478" s="25"/>
      <c r="S478" s="25"/>
      <c r="T478" s="25"/>
    </row>
    <row r="479" spans="1:20">
      <c r="A479" s="120" t="s">
        <v>148</v>
      </c>
      <c r="B479" s="22">
        <v>220201110604</v>
      </c>
      <c r="C479" s="23" t="s">
        <v>134</v>
      </c>
      <c r="D479" s="23">
        <v>6</v>
      </c>
      <c r="E479" s="23">
        <v>4</v>
      </c>
      <c r="F479" s="123"/>
      <c r="G479" s="123"/>
      <c r="H479" s="123"/>
      <c r="I479" s="123"/>
      <c r="J479" s="123"/>
      <c r="K479" s="123"/>
      <c r="L479" s="126"/>
      <c r="M479" s="126"/>
      <c r="N479" s="24"/>
      <c r="O479" s="25"/>
      <c r="P479" s="125"/>
      <c r="Q479" s="25"/>
      <c r="R479" s="25"/>
      <c r="S479" s="25"/>
      <c r="T479" s="25"/>
    </row>
    <row r="480" spans="1:20">
      <c r="A480" s="120" t="s">
        <v>148</v>
      </c>
      <c r="B480" s="22">
        <v>220201110603</v>
      </c>
      <c r="C480" s="23" t="s">
        <v>138</v>
      </c>
      <c r="D480" s="23">
        <v>6</v>
      </c>
      <c r="E480" s="23">
        <v>3</v>
      </c>
      <c r="F480" s="123"/>
      <c r="G480" s="123"/>
      <c r="H480" s="123"/>
      <c r="I480" s="123"/>
      <c r="J480" s="123"/>
      <c r="K480" s="123"/>
      <c r="L480" s="126"/>
      <c r="M480" s="126"/>
      <c r="N480" s="24"/>
      <c r="O480" s="25"/>
      <c r="P480" s="125"/>
      <c r="Q480" s="25"/>
      <c r="R480" s="25"/>
      <c r="S480" s="25"/>
      <c r="T480" s="25"/>
    </row>
    <row r="481" spans="1:20">
      <c r="A481" s="120" t="s">
        <v>148</v>
      </c>
      <c r="B481" s="22">
        <v>220201110602</v>
      </c>
      <c r="C481" s="23" t="s">
        <v>137</v>
      </c>
      <c r="D481" s="23">
        <v>6</v>
      </c>
      <c r="E481" s="23">
        <v>2</v>
      </c>
      <c r="F481" s="123"/>
      <c r="G481" s="123"/>
      <c r="H481" s="123"/>
      <c r="I481" s="123"/>
      <c r="J481" s="123"/>
      <c r="K481" s="123"/>
      <c r="L481" s="126"/>
      <c r="M481" s="126"/>
      <c r="N481" s="24"/>
      <c r="O481" s="25"/>
      <c r="P481" s="125"/>
      <c r="Q481" s="25"/>
      <c r="R481" s="25"/>
      <c r="S481" s="25"/>
      <c r="T481" s="25"/>
    </row>
    <row r="482" spans="1:20">
      <c r="A482" s="120" t="s">
        <v>148</v>
      </c>
      <c r="B482" s="22">
        <v>220201110601</v>
      </c>
      <c r="C482" s="23" t="s">
        <v>135</v>
      </c>
      <c r="D482" s="23">
        <v>6</v>
      </c>
      <c r="E482" s="23">
        <v>1</v>
      </c>
      <c r="F482" s="123"/>
      <c r="G482" s="123"/>
      <c r="H482" s="123"/>
      <c r="I482" s="123"/>
      <c r="J482" s="123"/>
      <c r="K482" s="123"/>
      <c r="L482" s="126"/>
      <c r="M482" s="126"/>
      <c r="N482" s="24"/>
      <c r="O482" s="25"/>
      <c r="P482" s="125"/>
      <c r="Q482" s="25"/>
      <c r="R482" s="25"/>
      <c r="S482" s="25"/>
      <c r="T482" s="25"/>
    </row>
    <row r="483" spans="1:20">
      <c r="A483" s="120" t="s">
        <v>149</v>
      </c>
      <c r="B483" s="22">
        <v>220201120101</v>
      </c>
      <c r="C483" s="23" t="s">
        <v>129</v>
      </c>
      <c r="D483" s="23">
        <v>1</v>
      </c>
      <c r="E483" s="23">
        <v>1</v>
      </c>
      <c r="F483" s="122"/>
      <c r="G483" s="122"/>
      <c r="H483" s="122"/>
      <c r="I483" s="122"/>
      <c r="J483" s="122"/>
      <c r="K483" s="122"/>
      <c r="L483" s="26"/>
      <c r="M483" s="26"/>
      <c r="N483" s="24"/>
      <c r="O483" s="25"/>
      <c r="P483" s="125"/>
      <c r="Q483" s="25"/>
      <c r="R483" s="25"/>
      <c r="S483" s="25"/>
      <c r="T483" s="25"/>
    </row>
    <row r="484" spans="1:20">
      <c r="A484" s="120" t="s">
        <v>149</v>
      </c>
      <c r="B484" s="22">
        <v>220201120102</v>
      </c>
      <c r="C484" s="23" t="s">
        <v>125</v>
      </c>
      <c r="D484" s="23">
        <v>1</v>
      </c>
      <c r="E484" s="23">
        <v>2</v>
      </c>
      <c r="F484" s="122"/>
      <c r="G484" s="122"/>
      <c r="H484" s="122"/>
      <c r="I484" s="122"/>
      <c r="J484" s="122"/>
      <c r="K484" s="122"/>
      <c r="L484" s="26"/>
      <c r="M484" s="26"/>
      <c r="N484" s="24"/>
      <c r="O484" s="25"/>
      <c r="P484" s="125"/>
      <c r="Q484" s="25"/>
      <c r="R484" s="25"/>
      <c r="S484" s="25"/>
      <c r="T484" s="25"/>
    </row>
    <row r="485" spans="1:20">
      <c r="A485" s="120" t="s">
        <v>149</v>
      </c>
      <c r="B485" s="22">
        <v>220201120103</v>
      </c>
      <c r="C485" s="23" t="s">
        <v>126</v>
      </c>
      <c r="D485" s="23">
        <v>1</v>
      </c>
      <c r="E485" s="23">
        <v>3</v>
      </c>
      <c r="F485" s="122"/>
      <c r="G485" s="122"/>
      <c r="H485" s="122"/>
      <c r="I485" s="122"/>
      <c r="J485" s="122"/>
      <c r="K485" s="122"/>
      <c r="L485" s="26"/>
      <c r="M485" s="26"/>
      <c r="N485" s="24"/>
      <c r="O485" s="25"/>
      <c r="P485" s="125"/>
      <c r="Q485" s="25"/>
      <c r="R485" s="25"/>
      <c r="S485" s="25"/>
      <c r="T485" s="25"/>
    </row>
    <row r="486" spans="1:20">
      <c r="A486" s="120" t="s">
        <v>149</v>
      </c>
      <c r="B486" s="22">
        <v>220201120104</v>
      </c>
      <c r="C486" s="23" t="s">
        <v>130</v>
      </c>
      <c r="D486" s="23">
        <v>1</v>
      </c>
      <c r="E486" s="23">
        <v>4</v>
      </c>
      <c r="F486" s="122"/>
      <c r="G486" s="122"/>
      <c r="H486" s="122"/>
      <c r="I486" s="122"/>
      <c r="J486" s="122"/>
      <c r="K486" s="122"/>
      <c r="L486" s="26"/>
      <c r="M486" s="26"/>
      <c r="N486" s="24"/>
      <c r="O486" s="25"/>
      <c r="P486" s="125"/>
      <c r="Q486" s="25"/>
      <c r="R486" s="25"/>
      <c r="S486" s="25"/>
      <c r="T486" s="25"/>
    </row>
    <row r="487" spans="1:20">
      <c r="A487" s="120" t="s">
        <v>149</v>
      </c>
      <c r="B487" s="22">
        <v>220201120105</v>
      </c>
      <c r="C487" s="23" t="s">
        <v>132</v>
      </c>
      <c r="D487" s="23">
        <v>1</v>
      </c>
      <c r="E487" s="23">
        <v>5</v>
      </c>
      <c r="F487" s="122"/>
      <c r="G487" s="122"/>
      <c r="H487" s="122"/>
      <c r="I487" s="122"/>
      <c r="J487" s="122"/>
      <c r="K487" s="122"/>
      <c r="L487" s="26"/>
      <c r="M487" s="26"/>
      <c r="N487" s="24"/>
      <c r="O487" s="25"/>
      <c r="P487" s="125"/>
      <c r="Q487" s="25"/>
      <c r="R487" s="25"/>
      <c r="S487" s="25"/>
      <c r="T487" s="25"/>
    </row>
    <row r="488" spans="1:20">
      <c r="A488" s="120" t="s">
        <v>149</v>
      </c>
      <c r="B488" s="22">
        <v>220201120106</v>
      </c>
      <c r="C488" s="23" t="s">
        <v>127</v>
      </c>
      <c r="D488" s="23">
        <v>1</v>
      </c>
      <c r="E488" s="23">
        <v>6</v>
      </c>
      <c r="F488" s="122"/>
      <c r="G488" s="122"/>
      <c r="H488" s="122"/>
      <c r="I488" s="122"/>
      <c r="J488" s="122"/>
      <c r="K488" s="122"/>
      <c r="L488" s="26"/>
      <c r="M488" s="26"/>
      <c r="N488" s="24"/>
      <c r="O488" s="25"/>
      <c r="P488" s="125"/>
      <c r="Q488" s="25"/>
      <c r="R488" s="25"/>
      <c r="S488" s="25"/>
      <c r="T488" s="25"/>
    </row>
    <row r="489" spans="1:20">
      <c r="A489" s="120" t="s">
        <v>149</v>
      </c>
      <c r="B489" s="22">
        <v>220201120107</v>
      </c>
      <c r="C489" s="23" t="s">
        <v>128</v>
      </c>
      <c r="D489" s="23">
        <v>1</v>
      </c>
      <c r="E489" s="23">
        <v>7</v>
      </c>
      <c r="F489" s="122"/>
      <c r="G489" s="122"/>
      <c r="H489" s="122"/>
      <c r="I489" s="122"/>
      <c r="J489" s="122"/>
      <c r="K489" s="122"/>
      <c r="L489" s="26"/>
      <c r="M489" s="26"/>
      <c r="N489" s="24"/>
      <c r="O489" s="25"/>
      <c r="P489" s="125"/>
      <c r="Q489" s="25"/>
      <c r="R489" s="25"/>
      <c r="S489" s="25"/>
      <c r="T489" s="25"/>
    </row>
    <row r="490" spans="1:20">
      <c r="A490" s="120" t="s">
        <v>149</v>
      </c>
      <c r="B490" s="22">
        <v>220201120108</v>
      </c>
      <c r="C490" s="23" t="s">
        <v>131</v>
      </c>
      <c r="D490" s="23">
        <v>1</v>
      </c>
      <c r="E490" s="23">
        <v>8</v>
      </c>
      <c r="F490" s="122"/>
      <c r="G490" s="122"/>
      <c r="H490" s="122"/>
      <c r="I490" s="122"/>
      <c r="J490" s="122"/>
      <c r="K490" s="122"/>
      <c r="L490" s="26"/>
      <c r="M490" s="26"/>
      <c r="N490" s="24"/>
      <c r="O490" s="25"/>
      <c r="P490" s="125"/>
      <c r="Q490" s="25"/>
      <c r="R490" s="25"/>
      <c r="S490" s="25"/>
      <c r="T490" s="25"/>
    </row>
    <row r="491" spans="1:20">
      <c r="A491" s="120" t="s">
        <v>149</v>
      </c>
      <c r="B491" s="22">
        <v>220201120208</v>
      </c>
      <c r="C491" s="23" t="s">
        <v>125</v>
      </c>
      <c r="D491" s="23">
        <v>2</v>
      </c>
      <c r="E491" s="23">
        <v>8</v>
      </c>
      <c r="F491" s="123"/>
      <c r="G491" s="123"/>
      <c r="H491" s="123"/>
      <c r="I491" s="123"/>
      <c r="J491" s="123"/>
      <c r="K491" s="123"/>
      <c r="L491" s="126"/>
      <c r="M491" s="126"/>
      <c r="N491" s="24"/>
      <c r="O491" s="25"/>
      <c r="P491" s="125"/>
      <c r="Q491" s="25"/>
      <c r="R491" s="25"/>
      <c r="S491" s="25"/>
      <c r="T491" s="25"/>
    </row>
    <row r="492" spans="1:20">
      <c r="A492" s="120" t="s">
        <v>149</v>
      </c>
      <c r="B492" s="22">
        <v>220201120207</v>
      </c>
      <c r="C492" s="23" t="s">
        <v>127</v>
      </c>
      <c r="D492" s="23">
        <v>2</v>
      </c>
      <c r="E492" s="23">
        <v>7</v>
      </c>
      <c r="F492" s="123"/>
      <c r="G492" s="123"/>
      <c r="H492" s="123"/>
      <c r="I492" s="123"/>
      <c r="J492" s="123"/>
      <c r="K492" s="123"/>
      <c r="L492" s="126"/>
      <c r="M492" s="126"/>
      <c r="N492" s="24"/>
      <c r="O492" s="25"/>
      <c r="P492" s="125"/>
      <c r="Q492" s="25"/>
      <c r="R492" s="25"/>
      <c r="S492" s="25"/>
      <c r="T492" s="25"/>
    </row>
    <row r="493" spans="1:20">
      <c r="A493" s="120" t="s">
        <v>149</v>
      </c>
      <c r="B493" s="22">
        <v>220201120206</v>
      </c>
      <c r="C493" s="23" t="s">
        <v>126</v>
      </c>
      <c r="D493" s="23">
        <v>2</v>
      </c>
      <c r="E493" s="23">
        <v>6</v>
      </c>
      <c r="F493" s="123"/>
      <c r="G493" s="123"/>
      <c r="H493" s="123"/>
      <c r="I493" s="123"/>
      <c r="J493" s="123"/>
      <c r="K493" s="123"/>
      <c r="L493" s="126"/>
      <c r="M493" s="126"/>
      <c r="N493" s="24"/>
      <c r="O493" s="25"/>
      <c r="P493" s="125"/>
      <c r="Q493" s="25"/>
      <c r="R493" s="25"/>
      <c r="S493" s="25"/>
      <c r="T493" s="25"/>
    </row>
    <row r="494" spans="1:20">
      <c r="A494" s="120" t="s">
        <v>149</v>
      </c>
      <c r="B494" s="22">
        <v>220201120205</v>
      </c>
      <c r="C494" s="23" t="s">
        <v>129</v>
      </c>
      <c r="D494" s="23">
        <v>2</v>
      </c>
      <c r="E494" s="23">
        <v>5</v>
      </c>
      <c r="F494" s="123"/>
      <c r="G494" s="123"/>
      <c r="H494" s="123"/>
      <c r="I494" s="123"/>
      <c r="J494" s="123"/>
      <c r="K494" s="123"/>
      <c r="L494" s="126"/>
      <c r="M494" s="126"/>
      <c r="N494" s="24"/>
      <c r="O494" s="25"/>
      <c r="P494" s="125"/>
      <c r="Q494" s="25"/>
      <c r="R494" s="25"/>
      <c r="S494" s="25"/>
      <c r="T494" s="25"/>
    </row>
    <row r="495" spans="1:20">
      <c r="A495" s="120" t="s">
        <v>149</v>
      </c>
      <c r="B495" s="22">
        <v>220201120204</v>
      </c>
      <c r="C495" s="23" t="s">
        <v>131</v>
      </c>
      <c r="D495" s="23">
        <v>2</v>
      </c>
      <c r="E495" s="23">
        <v>4</v>
      </c>
      <c r="F495" s="123"/>
      <c r="G495" s="123"/>
      <c r="H495" s="123"/>
      <c r="I495" s="123"/>
      <c r="J495" s="123"/>
      <c r="K495" s="123"/>
      <c r="L495" s="126"/>
      <c r="M495" s="126"/>
      <c r="N495" s="24"/>
      <c r="O495" s="25"/>
      <c r="P495" s="125"/>
      <c r="Q495" s="25"/>
      <c r="R495" s="25"/>
      <c r="S495" s="25"/>
      <c r="T495" s="25"/>
    </row>
    <row r="496" spans="1:20">
      <c r="A496" s="120" t="s">
        <v>149</v>
      </c>
      <c r="B496" s="22">
        <v>220201120203</v>
      </c>
      <c r="C496" s="23" t="s">
        <v>128</v>
      </c>
      <c r="D496" s="23">
        <v>2</v>
      </c>
      <c r="E496" s="23">
        <v>3</v>
      </c>
      <c r="F496" s="123"/>
      <c r="G496" s="123"/>
      <c r="H496" s="123"/>
      <c r="I496" s="123"/>
      <c r="J496" s="123"/>
      <c r="K496" s="123"/>
      <c r="L496" s="126"/>
      <c r="M496" s="126"/>
      <c r="N496" s="24"/>
      <c r="O496" s="25"/>
      <c r="P496" s="125"/>
      <c r="Q496" s="25"/>
      <c r="R496" s="25"/>
      <c r="S496" s="25"/>
      <c r="T496" s="25"/>
    </row>
    <row r="497" spans="1:20">
      <c r="A497" s="120" t="s">
        <v>149</v>
      </c>
      <c r="B497" s="22">
        <v>220201120202</v>
      </c>
      <c r="C497" s="23" t="s">
        <v>130</v>
      </c>
      <c r="D497" s="23">
        <v>2</v>
      </c>
      <c r="E497" s="23">
        <v>2</v>
      </c>
      <c r="F497" s="123"/>
      <c r="G497" s="123"/>
      <c r="H497" s="123"/>
      <c r="I497" s="123"/>
      <c r="J497" s="123"/>
      <c r="K497" s="123"/>
      <c r="L497" s="126"/>
      <c r="M497" s="126"/>
      <c r="N497" s="24"/>
      <c r="O497" s="25"/>
      <c r="P497" s="125"/>
      <c r="Q497" s="25"/>
      <c r="R497" s="25"/>
      <c r="S497" s="25"/>
      <c r="T497" s="25"/>
    </row>
    <row r="498" spans="1:20">
      <c r="A498" s="120" t="s">
        <v>149</v>
      </c>
      <c r="B498" s="22">
        <v>220201120201</v>
      </c>
      <c r="C498" s="23" t="s">
        <v>132</v>
      </c>
      <c r="D498" s="23">
        <v>2</v>
      </c>
      <c r="E498" s="23">
        <v>1</v>
      </c>
      <c r="F498" s="123"/>
      <c r="G498" s="123"/>
      <c r="H498" s="123"/>
      <c r="I498" s="123"/>
      <c r="J498" s="123"/>
      <c r="K498" s="123"/>
      <c r="L498" s="126"/>
      <c r="M498" s="126"/>
      <c r="N498" s="24"/>
      <c r="O498" s="25"/>
      <c r="P498" s="125"/>
      <c r="Q498" s="25"/>
      <c r="R498" s="25"/>
      <c r="S498" s="25"/>
      <c r="T498" s="25"/>
    </row>
    <row r="499" spans="1:20">
      <c r="A499" s="120" t="s">
        <v>149</v>
      </c>
      <c r="B499" s="22">
        <v>220201120301</v>
      </c>
      <c r="C499" s="23" t="s">
        <v>127</v>
      </c>
      <c r="D499" s="23">
        <v>3</v>
      </c>
      <c r="E499" s="23">
        <v>1</v>
      </c>
      <c r="F499" s="123"/>
      <c r="G499" s="123"/>
      <c r="H499" s="123"/>
      <c r="I499" s="123"/>
      <c r="J499" s="123"/>
      <c r="K499" s="123"/>
      <c r="L499" s="126"/>
      <c r="M499" s="126"/>
      <c r="N499" s="24"/>
      <c r="O499" s="25"/>
      <c r="P499" s="125"/>
      <c r="Q499" s="25"/>
      <c r="R499" s="25"/>
      <c r="S499" s="25"/>
      <c r="T499" s="25"/>
    </row>
    <row r="500" spans="1:20">
      <c r="A500" s="120" t="s">
        <v>149</v>
      </c>
      <c r="B500" s="22">
        <v>220201120302</v>
      </c>
      <c r="C500" s="23" t="s">
        <v>129</v>
      </c>
      <c r="D500" s="23">
        <v>3</v>
      </c>
      <c r="E500" s="23">
        <v>2</v>
      </c>
      <c r="F500" s="123"/>
      <c r="G500" s="123"/>
      <c r="H500" s="123"/>
      <c r="I500" s="123"/>
      <c r="J500" s="123"/>
      <c r="K500" s="123"/>
      <c r="L500" s="126"/>
      <c r="M500" s="126"/>
      <c r="N500" s="24"/>
      <c r="O500" s="25"/>
      <c r="P500" s="125"/>
      <c r="Q500" s="25"/>
      <c r="R500" s="25"/>
      <c r="S500" s="25"/>
      <c r="T500" s="25"/>
    </row>
    <row r="501" spans="1:20">
      <c r="A501" s="120" t="s">
        <v>149</v>
      </c>
      <c r="B501" s="22">
        <v>220201120303</v>
      </c>
      <c r="C501" s="23" t="s">
        <v>130</v>
      </c>
      <c r="D501" s="23">
        <v>3</v>
      </c>
      <c r="E501" s="23">
        <v>3</v>
      </c>
      <c r="F501" s="123"/>
      <c r="G501" s="123"/>
      <c r="H501" s="123"/>
      <c r="I501" s="123"/>
      <c r="J501" s="123"/>
      <c r="K501" s="123"/>
      <c r="L501" s="126"/>
      <c r="M501" s="126"/>
      <c r="N501" s="24"/>
      <c r="O501" s="25"/>
      <c r="P501" s="125"/>
      <c r="Q501" s="25"/>
      <c r="R501" s="25"/>
      <c r="S501" s="25"/>
      <c r="T501" s="25"/>
    </row>
    <row r="502" spans="1:20">
      <c r="A502" s="120" t="s">
        <v>149</v>
      </c>
      <c r="B502" s="22">
        <v>220201120304</v>
      </c>
      <c r="C502" s="23" t="s">
        <v>132</v>
      </c>
      <c r="D502" s="23">
        <v>3</v>
      </c>
      <c r="E502" s="23">
        <v>4</v>
      </c>
      <c r="F502" s="123"/>
      <c r="G502" s="123"/>
      <c r="H502" s="123"/>
      <c r="I502" s="123"/>
      <c r="J502" s="123"/>
      <c r="K502" s="123"/>
      <c r="L502" s="126"/>
      <c r="M502" s="126"/>
      <c r="N502" s="24"/>
      <c r="O502" s="25"/>
      <c r="P502" s="125"/>
      <c r="Q502" s="25"/>
      <c r="R502" s="25"/>
      <c r="S502" s="25"/>
      <c r="T502" s="25"/>
    </row>
    <row r="503" spans="1:20">
      <c r="A503" s="120" t="s">
        <v>149</v>
      </c>
      <c r="B503" s="22">
        <v>220201120305</v>
      </c>
      <c r="C503" s="23" t="s">
        <v>131</v>
      </c>
      <c r="D503" s="23">
        <v>3</v>
      </c>
      <c r="E503" s="23">
        <v>5</v>
      </c>
      <c r="F503" s="123"/>
      <c r="G503" s="123"/>
      <c r="H503" s="123"/>
      <c r="I503" s="123"/>
      <c r="J503" s="123"/>
      <c r="K503" s="123"/>
      <c r="L503" s="126"/>
      <c r="M503" s="126"/>
      <c r="N503" s="24"/>
      <c r="O503" s="25"/>
      <c r="P503" s="125"/>
      <c r="Q503" s="25"/>
      <c r="R503" s="25"/>
      <c r="S503" s="25"/>
      <c r="T503" s="25"/>
    </row>
    <row r="504" spans="1:20">
      <c r="A504" s="120" t="s">
        <v>149</v>
      </c>
      <c r="B504" s="22">
        <v>220201120306</v>
      </c>
      <c r="C504" s="23" t="s">
        <v>128</v>
      </c>
      <c r="D504" s="23">
        <v>3</v>
      </c>
      <c r="E504" s="23">
        <v>6</v>
      </c>
      <c r="F504" s="123"/>
      <c r="G504" s="123"/>
      <c r="H504" s="123"/>
      <c r="I504" s="123"/>
      <c r="J504" s="123"/>
      <c r="K504" s="123"/>
      <c r="L504" s="126"/>
      <c r="M504" s="126"/>
      <c r="N504" s="24"/>
      <c r="O504" s="25"/>
      <c r="P504" s="125"/>
      <c r="Q504" s="25"/>
      <c r="R504" s="25"/>
      <c r="S504" s="25"/>
      <c r="T504" s="25"/>
    </row>
    <row r="505" spans="1:20">
      <c r="A505" s="120" t="s">
        <v>149</v>
      </c>
      <c r="B505" s="22">
        <v>220201120307</v>
      </c>
      <c r="C505" s="23" t="s">
        <v>125</v>
      </c>
      <c r="D505" s="23">
        <v>3</v>
      </c>
      <c r="E505" s="23">
        <v>7</v>
      </c>
      <c r="F505" s="123"/>
      <c r="G505" s="123"/>
      <c r="H505" s="123"/>
      <c r="I505" s="123"/>
      <c r="J505" s="123"/>
      <c r="K505" s="123"/>
      <c r="L505" s="126"/>
      <c r="M505" s="126"/>
      <c r="N505" s="24"/>
      <c r="O505" s="25"/>
      <c r="P505" s="125"/>
      <c r="Q505" s="25"/>
      <c r="R505" s="25"/>
      <c r="S505" s="25"/>
      <c r="T505" s="25"/>
    </row>
    <row r="506" spans="1:20">
      <c r="A506" s="120" t="s">
        <v>149</v>
      </c>
      <c r="B506" s="22">
        <v>220201120308</v>
      </c>
      <c r="C506" s="23" t="s">
        <v>126</v>
      </c>
      <c r="D506" s="23">
        <v>3</v>
      </c>
      <c r="E506" s="23">
        <v>8</v>
      </c>
      <c r="F506" s="123"/>
      <c r="G506" s="123"/>
      <c r="H506" s="123"/>
      <c r="I506" s="123"/>
      <c r="J506" s="123"/>
      <c r="K506" s="123"/>
      <c r="L506" s="126"/>
      <c r="M506" s="126"/>
      <c r="N506" s="24"/>
      <c r="O506" s="25"/>
      <c r="P506" s="125"/>
      <c r="Q506" s="25"/>
      <c r="R506" s="25"/>
      <c r="S506" s="25"/>
      <c r="T506" s="25"/>
    </row>
    <row r="507" spans="1:20">
      <c r="A507" s="120" t="s">
        <v>149</v>
      </c>
      <c r="B507" s="22">
        <v>220201120408</v>
      </c>
      <c r="C507" s="23" t="s">
        <v>129</v>
      </c>
      <c r="D507" s="23">
        <v>4</v>
      </c>
      <c r="E507" s="23">
        <v>8</v>
      </c>
      <c r="F507" s="122"/>
      <c r="G507" s="122"/>
      <c r="H507" s="122"/>
      <c r="I507" s="122"/>
      <c r="J507" s="122"/>
      <c r="K507" s="122"/>
      <c r="L507" s="26"/>
      <c r="M507" s="26"/>
      <c r="N507" s="24"/>
      <c r="O507" s="25"/>
      <c r="P507" s="125"/>
      <c r="Q507" s="25"/>
      <c r="R507" s="25"/>
      <c r="S507" s="25"/>
      <c r="T507" s="25"/>
    </row>
    <row r="508" spans="1:20">
      <c r="A508" s="120" t="s">
        <v>149</v>
      </c>
      <c r="B508" s="22">
        <v>220201120407</v>
      </c>
      <c r="C508" s="23" t="s">
        <v>135</v>
      </c>
      <c r="D508" s="23">
        <v>4</v>
      </c>
      <c r="E508" s="23">
        <v>7</v>
      </c>
      <c r="F508" s="122"/>
      <c r="G508" s="122"/>
      <c r="H508" s="122"/>
      <c r="I508" s="122"/>
      <c r="J508" s="122"/>
      <c r="K508" s="122"/>
      <c r="L508" s="26"/>
      <c r="M508" s="26"/>
      <c r="N508" s="24"/>
      <c r="O508" s="25"/>
      <c r="P508" s="125"/>
      <c r="Q508" s="25"/>
      <c r="R508" s="25"/>
      <c r="S508" s="25"/>
      <c r="T508" s="25"/>
    </row>
    <row r="509" spans="1:20">
      <c r="A509" s="120" t="s">
        <v>149</v>
      </c>
      <c r="B509" s="22">
        <v>220201120406</v>
      </c>
      <c r="C509" s="23" t="s">
        <v>139</v>
      </c>
      <c r="D509" s="23">
        <v>4</v>
      </c>
      <c r="E509" s="23">
        <v>6</v>
      </c>
      <c r="F509" s="122"/>
      <c r="G509" s="122"/>
      <c r="H509" s="122"/>
      <c r="I509" s="122"/>
      <c r="J509" s="122"/>
      <c r="K509" s="122"/>
      <c r="L509" s="26"/>
      <c r="M509" s="26"/>
      <c r="N509" s="24"/>
      <c r="O509" s="25"/>
      <c r="P509" s="125"/>
      <c r="Q509" s="25"/>
      <c r="R509" s="25"/>
      <c r="S509" s="25"/>
      <c r="T509" s="25"/>
    </row>
    <row r="510" spans="1:20">
      <c r="A510" s="120" t="s">
        <v>149</v>
      </c>
      <c r="B510" s="22">
        <v>220201120405</v>
      </c>
      <c r="C510" s="23" t="s">
        <v>138</v>
      </c>
      <c r="D510" s="23">
        <v>4</v>
      </c>
      <c r="E510" s="23">
        <v>5</v>
      </c>
      <c r="F510" s="122"/>
      <c r="G510" s="122"/>
      <c r="H510" s="122"/>
      <c r="I510" s="122"/>
      <c r="J510" s="122"/>
      <c r="K510" s="122"/>
      <c r="L510" s="26"/>
      <c r="M510" s="26"/>
      <c r="N510" s="24"/>
      <c r="O510" s="25"/>
      <c r="P510" s="125"/>
      <c r="Q510" s="25"/>
      <c r="R510" s="25"/>
      <c r="S510" s="25"/>
      <c r="T510" s="25"/>
    </row>
    <row r="511" spans="1:20">
      <c r="A511" s="120" t="s">
        <v>149</v>
      </c>
      <c r="B511" s="22">
        <v>220201120404</v>
      </c>
      <c r="C511" s="23" t="s">
        <v>133</v>
      </c>
      <c r="D511" s="23">
        <v>4</v>
      </c>
      <c r="E511" s="23">
        <v>4</v>
      </c>
      <c r="F511" s="122"/>
      <c r="G511" s="122"/>
      <c r="H511" s="122"/>
      <c r="I511" s="122"/>
      <c r="J511" s="122"/>
      <c r="K511" s="122"/>
      <c r="L511" s="26"/>
      <c r="M511" s="26"/>
      <c r="N511" s="24"/>
      <c r="O511" s="25"/>
      <c r="P511" s="125"/>
      <c r="Q511" s="25"/>
      <c r="R511" s="25"/>
      <c r="S511" s="25"/>
      <c r="T511" s="25"/>
    </row>
    <row r="512" spans="1:20">
      <c r="A512" s="120" t="s">
        <v>149</v>
      </c>
      <c r="B512" s="22">
        <v>220201120403</v>
      </c>
      <c r="C512" s="23" t="s">
        <v>136</v>
      </c>
      <c r="D512" s="23">
        <v>4</v>
      </c>
      <c r="E512" s="23">
        <v>3</v>
      </c>
      <c r="F512" s="122"/>
      <c r="G512" s="122"/>
      <c r="H512" s="122"/>
      <c r="I512" s="122"/>
      <c r="J512" s="122"/>
      <c r="K512" s="122"/>
      <c r="L512" s="26"/>
      <c r="M512" s="26"/>
      <c r="N512" s="24"/>
      <c r="O512" s="25"/>
      <c r="P512" s="125"/>
      <c r="Q512" s="25"/>
      <c r="R512" s="25"/>
      <c r="S512" s="25"/>
      <c r="T512" s="25"/>
    </row>
    <row r="513" spans="1:20">
      <c r="A513" s="120" t="s">
        <v>149</v>
      </c>
      <c r="B513" s="22">
        <v>220201120402</v>
      </c>
      <c r="C513" s="23" t="s">
        <v>134</v>
      </c>
      <c r="D513" s="23">
        <v>4</v>
      </c>
      <c r="E513" s="23">
        <v>2</v>
      </c>
      <c r="F513" s="122"/>
      <c r="G513" s="122"/>
      <c r="H513" s="122"/>
      <c r="I513" s="122"/>
      <c r="J513" s="122"/>
      <c r="K513" s="122"/>
      <c r="L513" s="26"/>
      <c r="M513" s="26"/>
      <c r="N513" s="24"/>
      <c r="O513" s="25"/>
      <c r="P513" s="125"/>
      <c r="Q513" s="25"/>
      <c r="R513" s="25"/>
      <c r="S513" s="25"/>
      <c r="T513" s="25"/>
    </row>
    <row r="514" spans="1:20">
      <c r="A514" s="120" t="s">
        <v>149</v>
      </c>
      <c r="B514" s="22">
        <v>220201120401</v>
      </c>
      <c r="C514" s="23" t="s">
        <v>137</v>
      </c>
      <c r="D514" s="23">
        <v>4</v>
      </c>
      <c r="E514" s="23">
        <v>1</v>
      </c>
      <c r="F514" s="122"/>
      <c r="G514" s="122"/>
      <c r="H514" s="122"/>
      <c r="I514" s="122"/>
      <c r="J514" s="122"/>
      <c r="K514" s="122"/>
      <c r="L514" s="26"/>
      <c r="M514" s="26"/>
      <c r="N514" s="24"/>
      <c r="O514" s="25"/>
      <c r="P514" s="125"/>
      <c r="Q514" s="25"/>
      <c r="R514" s="25"/>
      <c r="S514" s="25"/>
      <c r="T514" s="25"/>
    </row>
    <row r="515" spans="1:20">
      <c r="A515" s="120" t="s">
        <v>149</v>
      </c>
      <c r="B515" s="22">
        <v>220201120501</v>
      </c>
      <c r="C515" s="23" t="s">
        <v>138</v>
      </c>
      <c r="D515" s="23">
        <v>5</v>
      </c>
      <c r="E515" s="23">
        <v>1</v>
      </c>
      <c r="F515" s="123"/>
      <c r="G515" s="123"/>
      <c r="H515" s="123"/>
      <c r="I515" s="123"/>
      <c r="J515" s="123"/>
      <c r="K515" s="123"/>
      <c r="L515" s="126"/>
      <c r="M515" s="126"/>
      <c r="N515" s="24"/>
      <c r="O515" s="25"/>
      <c r="P515" s="125"/>
      <c r="Q515" s="25"/>
      <c r="R515" s="25"/>
      <c r="S515" s="25"/>
      <c r="T515" s="25"/>
    </row>
    <row r="516" spans="1:20">
      <c r="A516" s="120" t="s">
        <v>149</v>
      </c>
      <c r="B516" s="22">
        <v>220201120502</v>
      </c>
      <c r="C516" s="23" t="s">
        <v>137</v>
      </c>
      <c r="D516" s="23">
        <v>5</v>
      </c>
      <c r="E516" s="23">
        <v>2</v>
      </c>
      <c r="F516" s="123"/>
      <c r="G516" s="123"/>
      <c r="H516" s="123"/>
      <c r="I516" s="123"/>
      <c r="J516" s="123"/>
      <c r="K516" s="123"/>
      <c r="L516" s="126"/>
      <c r="M516" s="126"/>
      <c r="N516" s="24"/>
      <c r="O516" s="25"/>
      <c r="P516" s="125"/>
      <c r="Q516" s="25"/>
      <c r="R516" s="25"/>
      <c r="S516" s="25"/>
      <c r="T516" s="25"/>
    </row>
    <row r="517" spans="1:20">
      <c r="A517" s="120" t="s">
        <v>149</v>
      </c>
      <c r="B517" s="22">
        <v>220201120503</v>
      </c>
      <c r="C517" s="23" t="s">
        <v>133</v>
      </c>
      <c r="D517" s="23">
        <v>5</v>
      </c>
      <c r="E517" s="23">
        <v>3</v>
      </c>
      <c r="F517" s="123"/>
      <c r="G517" s="123"/>
      <c r="H517" s="123"/>
      <c r="I517" s="123"/>
      <c r="J517" s="123"/>
      <c r="K517" s="123"/>
      <c r="L517" s="126"/>
      <c r="M517" s="126"/>
      <c r="N517" s="24"/>
      <c r="O517" s="25"/>
      <c r="P517" s="125"/>
      <c r="Q517" s="25"/>
      <c r="R517" s="25"/>
      <c r="S517" s="25"/>
      <c r="T517" s="25"/>
    </row>
    <row r="518" spans="1:20">
      <c r="A518" s="120" t="s">
        <v>149</v>
      </c>
      <c r="B518" s="22">
        <v>220201120504</v>
      </c>
      <c r="C518" s="23" t="s">
        <v>129</v>
      </c>
      <c r="D518" s="23">
        <v>5</v>
      </c>
      <c r="E518" s="23">
        <v>4</v>
      </c>
      <c r="F518" s="123"/>
      <c r="G518" s="123"/>
      <c r="H518" s="123"/>
      <c r="I518" s="123"/>
      <c r="J518" s="123"/>
      <c r="K518" s="123"/>
      <c r="L518" s="126"/>
      <c r="M518" s="126"/>
      <c r="N518" s="24"/>
      <c r="O518" s="25"/>
      <c r="P518" s="125"/>
      <c r="Q518" s="25"/>
      <c r="R518" s="25"/>
      <c r="S518" s="25"/>
      <c r="T518" s="25"/>
    </row>
    <row r="519" spans="1:20">
      <c r="A519" s="120" t="s">
        <v>149</v>
      </c>
      <c r="B519" s="22">
        <v>220201120505</v>
      </c>
      <c r="C519" s="23" t="s">
        <v>139</v>
      </c>
      <c r="D519" s="23">
        <v>5</v>
      </c>
      <c r="E519" s="23">
        <v>5</v>
      </c>
      <c r="F519" s="123"/>
      <c r="G519" s="123"/>
      <c r="H519" s="123"/>
      <c r="I519" s="123"/>
      <c r="J519" s="123"/>
      <c r="K519" s="123"/>
      <c r="L519" s="126"/>
      <c r="M519" s="126"/>
      <c r="N519" s="24"/>
      <c r="O519" s="25"/>
      <c r="P519" s="125"/>
      <c r="Q519" s="25"/>
      <c r="R519" s="25"/>
      <c r="S519" s="25"/>
      <c r="T519" s="25"/>
    </row>
    <row r="520" spans="1:20">
      <c r="A520" s="120" t="s">
        <v>149</v>
      </c>
      <c r="B520" s="22">
        <v>220201120506</v>
      </c>
      <c r="C520" s="23" t="s">
        <v>135</v>
      </c>
      <c r="D520" s="23">
        <v>5</v>
      </c>
      <c r="E520" s="23">
        <v>6</v>
      </c>
      <c r="F520" s="123"/>
      <c r="G520" s="123"/>
      <c r="H520" s="123"/>
      <c r="I520" s="123"/>
      <c r="J520" s="123"/>
      <c r="K520" s="123"/>
      <c r="L520" s="126"/>
      <c r="M520" s="126"/>
      <c r="N520" s="24"/>
      <c r="O520" s="25"/>
      <c r="P520" s="125"/>
      <c r="Q520" s="25"/>
      <c r="R520" s="25"/>
      <c r="S520" s="25"/>
      <c r="T520" s="25"/>
    </row>
    <row r="521" spans="1:20">
      <c r="A521" s="120" t="s">
        <v>149</v>
      </c>
      <c r="B521" s="22">
        <v>220201120507</v>
      </c>
      <c r="C521" s="23" t="s">
        <v>134</v>
      </c>
      <c r="D521" s="23">
        <v>5</v>
      </c>
      <c r="E521" s="23">
        <v>7</v>
      </c>
      <c r="F521" s="123"/>
      <c r="G521" s="123"/>
      <c r="H521" s="123"/>
      <c r="I521" s="123"/>
      <c r="J521" s="123"/>
      <c r="K521" s="123"/>
      <c r="L521" s="126"/>
      <c r="M521" s="126"/>
      <c r="N521" s="24"/>
      <c r="O521" s="25"/>
      <c r="P521" s="125"/>
      <c r="Q521" s="25"/>
      <c r="R521" s="25"/>
      <c r="S521" s="25"/>
      <c r="T521" s="25"/>
    </row>
    <row r="522" spans="1:20">
      <c r="A522" s="120" t="s">
        <v>149</v>
      </c>
      <c r="B522" s="22">
        <v>220201120508</v>
      </c>
      <c r="C522" s="23" t="s">
        <v>136</v>
      </c>
      <c r="D522" s="23">
        <v>5</v>
      </c>
      <c r="E522" s="23">
        <v>8</v>
      </c>
      <c r="F522" s="123"/>
      <c r="G522" s="123"/>
      <c r="H522" s="123"/>
      <c r="I522" s="123"/>
      <c r="J522" s="123"/>
      <c r="K522" s="123"/>
      <c r="L522" s="126"/>
      <c r="M522" s="126"/>
      <c r="N522" s="24"/>
      <c r="O522" s="25"/>
      <c r="P522" s="125"/>
      <c r="Q522" s="25"/>
      <c r="R522" s="25"/>
      <c r="S522" s="25"/>
      <c r="T522" s="25"/>
    </row>
    <row r="523" spans="1:20">
      <c r="A523" s="120" t="s">
        <v>149</v>
      </c>
      <c r="B523" s="22">
        <v>220201120608</v>
      </c>
      <c r="C523" s="23" t="s">
        <v>135</v>
      </c>
      <c r="D523" s="23">
        <v>6</v>
      </c>
      <c r="E523" s="23">
        <v>8</v>
      </c>
      <c r="F523" s="123"/>
      <c r="G523" s="123"/>
      <c r="H523" s="123"/>
      <c r="I523" s="123"/>
      <c r="J523" s="123"/>
      <c r="K523" s="123"/>
      <c r="L523" s="126"/>
      <c r="M523" s="126"/>
      <c r="N523" s="24"/>
      <c r="O523" s="25"/>
      <c r="P523" s="125"/>
      <c r="Q523" s="25"/>
      <c r="R523" s="25"/>
      <c r="S523" s="25"/>
      <c r="T523" s="25"/>
    </row>
    <row r="524" spans="1:20">
      <c r="A524" s="120" t="s">
        <v>149</v>
      </c>
      <c r="B524" s="22">
        <v>220201120607</v>
      </c>
      <c r="C524" s="23" t="s">
        <v>129</v>
      </c>
      <c r="D524" s="23">
        <v>6</v>
      </c>
      <c r="E524" s="23">
        <v>7</v>
      </c>
      <c r="F524" s="123"/>
      <c r="G524" s="123"/>
      <c r="H524" s="123"/>
      <c r="I524" s="123"/>
      <c r="J524" s="123"/>
      <c r="K524" s="123"/>
      <c r="L524" s="126"/>
      <c r="M524" s="126"/>
      <c r="N524" s="24"/>
      <c r="O524" s="25"/>
      <c r="P524" s="125"/>
      <c r="Q524" s="25"/>
      <c r="R524" s="25"/>
      <c r="S524" s="25"/>
      <c r="T524" s="25"/>
    </row>
    <row r="525" spans="1:20">
      <c r="A525" s="120" t="s">
        <v>149</v>
      </c>
      <c r="B525" s="22">
        <v>220201120606</v>
      </c>
      <c r="C525" s="23" t="s">
        <v>137</v>
      </c>
      <c r="D525" s="23">
        <v>6</v>
      </c>
      <c r="E525" s="23">
        <v>6</v>
      </c>
      <c r="F525" s="123"/>
      <c r="G525" s="123"/>
      <c r="H525" s="123"/>
      <c r="I525" s="123"/>
      <c r="J525" s="123"/>
      <c r="K525" s="123"/>
      <c r="L525" s="126"/>
      <c r="M525" s="126"/>
      <c r="N525" s="24"/>
      <c r="O525" s="25"/>
      <c r="P525" s="125"/>
      <c r="Q525" s="25"/>
      <c r="R525" s="25"/>
      <c r="S525" s="25"/>
      <c r="T525" s="25"/>
    </row>
    <row r="526" spans="1:20">
      <c r="A526" s="120" t="s">
        <v>149</v>
      </c>
      <c r="B526" s="22">
        <v>220201120605</v>
      </c>
      <c r="C526" s="23" t="s">
        <v>134</v>
      </c>
      <c r="D526" s="23">
        <v>6</v>
      </c>
      <c r="E526" s="23">
        <v>5</v>
      </c>
      <c r="F526" s="123"/>
      <c r="G526" s="123"/>
      <c r="H526" s="123"/>
      <c r="I526" s="123"/>
      <c r="J526" s="123"/>
      <c r="K526" s="123"/>
      <c r="L526" s="126"/>
      <c r="M526" s="126"/>
      <c r="N526" s="24"/>
      <c r="O526" s="25"/>
      <c r="P526" s="125"/>
      <c r="Q526" s="25"/>
      <c r="R526" s="25"/>
      <c r="S526" s="25"/>
      <c r="T526" s="25"/>
    </row>
    <row r="527" spans="1:20">
      <c r="A527" s="120" t="s">
        <v>149</v>
      </c>
      <c r="B527" s="22">
        <v>220201120604</v>
      </c>
      <c r="C527" s="23" t="s">
        <v>136</v>
      </c>
      <c r="D527" s="23">
        <v>6</v>
      </c>
      <c r="E527" s="23">
        <v>4</v>
      </c>
      <c r="F527" s="123"/>
      <c r="G527" s="123"/>
      <c r="H527" s="123"/>
      <c r="I527" s="123"/>
      <c r="J527" s="123"/>
      <c r="K527" s="123"/>
      <c r="L527" s="126"/>
      <c r="M527" s="126"/>
      <c r="N527" s="24"/>
      <c r="O527" s="25"/>
      <c r="P527" s="125"/>
      <c r="Q527" s="25"/>
      <c r="R527" s="25"/>
      <c r="S527" s="25"/>
      <c r="T527" s="25"/>
    </row>
    <row r="528" spans="1:20">
      <c r="A528" s="120" t="s">
        <v>149</v>
      </c>
      <c r="B528" s="22">
        <v>220201120603</v>
      </c>
      <c r="C528" s="23" t="s">
        <v>138</v>
      </c>
      <c r="D528" s="23">
        <v>6</v>
      </c>
      <c r="E528" s="23">
        <v>3</v>
      </c>
      <c r="F528" s="123"/>
      <c r="G528" s="123"/>
      <c r="H528" s="123"/>
      <c r="I528" s="123"/>
      <c r="J528" s="123"/>
      <c r="K528" s="123"/>
      <c r="L528" s="126"/>
      <c r="M528" s="126"/>
      <c r="N528" s="24"/>
      <c r="O528" s="25"/>
      <c r="P528" s="125"/>
      <c r="Q528" s="25"/>
      <c r="R528" s="25"/>
      <c r="S528" s="25"/>
      <c r="T528" s="25"/>
    </row>
    <row r="529" spans="1:20">
      <c r="A529" s="120" t="s">
        <v>149</v>
      </c>
      <c r="B529" s="22">
        <v>220201120602</v>
      </c>
      <c r="C529" s="23" t="s">
        <v>139</v>
      </c>
      <c r="D529" s="23">
        <v>6</v>
      </c>
      <c r="E529" s="23">
        <v>2</v>
      </c>
      <c r="F529" s="123"/>
      <c r="G529" s="123"/>
      <c r="H529" s="123"/>
      <c r="I529" s="123"/>
      <c r="J529" s="123"/>
      <c r="K529" s="123"/>
      <c r="L529" s="126"/>
      <c r="M529" s="126"/>
      <c r="N529" s="24"/>
      <c r="O529" s="25"/>
      <c r="P529" s="125"/>
      <c r="Q529" s="25"/>
      <c r="R529" s="25"/>
      <c r="S529" s="25"/>
      <c r="T529" s="25"/>
    </row>
    <row r="530" spans="1:20">
      <c r="A530" s="120" t="s">
        <v>149</v>
      </c>
      <c r="B530" s="22">
        <v>220201120601</v>
      </c>
      <c r="C530" s="23" t="s">
        <v>133</v>
      </c>
      <c r="D530" s="23">
        <v>6</v>
      </c>
      <c r="E530" s="23">
        <v>1</v>
      </c>
      <c r="F530" s="123"/>
      <c r="G530" s="123"/>
      <c r="H530" s="123"/>
      <c r="I530" s="123"/>
      <c r="J530" s="123"/>
      <c r="K530" s="123"/>
      <c r="L530" s="126"/>
      <c r="M530" s="126"/>
      <c r="N530" s="24"/>
      <c r="O530" s="25"/>
      <c r="P530" s="125"/>
      <c r="Q530" s="25"/>
      <c r="R530" s="25"/>
      <c r="S530" s="25"/>
      <c r="T530" s="25"/>
    </row>
    <row r="531" spans="1:20">
      <c r="A531" s="120" t="s">
        <v>150</v>
      </c>
      <c r="B531" s="22">
        <v>220201130101</v>
      </c>
      <c r="C531" s="23" t="s">
        <v>128</v>
      </c>
      <c r="D531" s="23">
        <v>1</v>
      </c>
      <c r="E531" s="23">
        <v>1</v>
      </c>
      <c r="F531" s="122"/>
      <c r="G531" s="122"/>
      <c r="H531" s="122"/>
      <c r="I531" s="122"/>
      <c r="J531" s="122"/>
      <c r="K531" s="122"/>
      <c r="L531" s="26"/>
      <c r="M531" s="26"/>
      <c r="N531" s="24"/>
      <c r="O531" s="25"/>
      <c r="P531" s="125"/>
      <c r="Q531" s="25"/>
      <c r="R531" s="25"/>
      <c r="S531" s="25"/>
      <c r="T531" s="25"/>
    </row>
    <row r="532" spans="1:20">
      <c r="A532" s="120" t="s">
        <v>150</v>
      </c>
      <c r="B532" s="22">
        <v>220201130102</v>
      </c>
      <c r="C532" s="23" t="s">
        <v>126</v>
      </c>
      <c r="D532" s="23">
        <v>1</v>
      </c>
      <c r="E532" s="23">
        <v>2</v>
      </c>
      <c r="F532" s="122"/>
      <c r="G532" s="122"/>
      <c r="H532" s="122"/>
      <c r="I532" s="122"/>
      <c r="J532" s="122"/>
      <c r="K532" s="122"/>
      <c r="L532" s="26"/>
      <c r="M532" s="26"/>
      <c r="N532" s="24"/>
      <c r="O532" s="25"/>
      <c r="P532" s="125"/>
      <c r="Q532" s="25"/>
      <c r="R532" s="25"/>
      <c r="S532" s="25"/>
      <c r="T532" s="25"/>
    </row>
    <row r="533" spans="1:20">
      <c r="A533" s="120" t="s">
        <v>150</v>
      </c>
      <c r="B533" s="22">
        <v>220201130103</v>
      </c>
      <c r="C533" s="23" t="s">
        <v>129</v>
      </c>
      <c r="D533" s="23">
        <v>1</v>
      </c>
      <c r="E533" s="23">
        <v>3</v>
      </c>
      <c r="F533" s="122"/>
      <c r="G533" s="122"/>
      <c r="H533" s="122"/>
      <c r="I533" s="122"/>
      <c r="J533" s="122"/>
      <c r="K533" s="122"/>
      <c r="L533" s="26"/>
      <c r="M533" s="26"/>
      <c r="N533" s="24"/>
      <c r="O533" s="25"/>
      <c r="P533" s="125"/>
      <c r="Q533" s="25"/>
      <c r="R533" s="25"/>
      <c r="S533" s="25"/>
      <c r="T533" s="25"/>
    </row>
    <row r="534" spans="1:20">
      <c r="A534" s="120" t="s">
        <v>150</v>
      </c>
      <c r="B534" s="22">
        <v>220201130104</v>
      </c>
      <c r="C534" s="23" t="s">
        <v>130</v>
      </c>
      <c r="D534" s="23">
        <v>1</v>
      </c>
      <c r="E534" s="23">
        <v>4</v>
      </c>
      <c r="F534" s="122"/>
      <c r="G534" s="122"/>
      <c r="H534" s="122"/>
      <c r="I534" s="122"/>
      <c r="J534" s="122"/>
      <c r="K534" s="122"/>
      <c r="L534" s="26"/>
      <c r="M534" s="26"/>
      <c r="N534" s="24"/>
      <c r="O534" s="25"/>
      <c r="P534" s="125"/>
      <c r="Q534" s="25"/>
      <c r="R534" s="25"/>
      <c r="S534" s="25"/>
      <c r="T534" s="25"/>
    </row>
    <row r="535" spans="1:20">
      <c r="A535" s="120" t="s">
        <v>150</v>
      </c>
      <c r="B535" s="22">
        <v>220201130105</v>
      </c>
      <c r="C535" s="23" t="s">
        <v>127</v>
      </c>
      <c r="D535" s="23">
        <v>1</v>
      </c>
      <c r="E535" s="23">
        <v>5</v>
      </c>
      <c r="F535" s="122"/>
      <c r="G535" s="122"/>
      <c r="H535" s="122"/>
      <c r="I535" s="122"/>
      <c r="J535" s="122"/>
      <c r="K535" s="122"/>
      <c r="L535" s="26"/>
      <c r="M535" s="26"/>
      <c r="N535" s="24"/>
      <c r="O535" s="25"/>
      <c r="P535" s="125"/>
      <c r="Q535" s="25"/>
      <c r="R535" s="25"/>
      <c r="S535" s="25"/>
      <c r="T535" s="25"/>
    </row>
    <row r="536" spans="1:20">
      <c r="A536" s="120" t="s">
        <v>150</v>
      </c>
      <c r="B536" s="22">
        <v>220201130106</v>
      </c>
      <c r="C536" s="23" t="s">
        <v>131</v>
      </c>
      <c r="D536" s="23">
        <v>1</v>
      </c>
      <c r="E536" s="23">
        <v>6</v>
      </c>
      <c r="F536" s="122"/>
      <c r="G536" s="122"/>
      <c r="H536" s="122"/>
      <c r="I536" s="122"/>
      <c r="J536" s="122"/>
      <c r="K536" s="122"/>
      <c r="L536" s="26"/>
      <c r="M536" s="26"/>
      <c r="N536" s="24"/>
      <c r="O536" s="25"/>
      <c r="P536" s="125"/>
      <c r="Q536" s="25"/>
      <c r="R536" s="25"/>
      <c r="S536" s="25"/>
      <c r="T536" s="25"/>
    </row>
    <row r="537" spans="1:20">
      <c r="A537" s="120" t="s">
        <v>150</v>
      </c>
      <c r="B537" s="22">
        <v>220201130107</v>
      </c>
      <c r="C537" s="23" t="s">
        <v>132</v>
      </c>
      <c r="D537" s="23">
        <v>1</v>
      </c>
      <c r="E537" s="23">
        <v>7</v>
      </c>
      <c r="F537" s="122"/>
      <c r="G537" s="122"/>
      <c r="H537" s="122"/>
      <c r="I537" s="122"/>
      <c r="J537" s="122"/>
      <c r="K537" s="122"/>
      <c r="L537" s="26"/>
      <c r="M537" s="26"/>
      <c r="N537" s="24"/>
      <c r="O537" s="25"/>
      <c r="P537" s="125"/>
      <c r="Q537" s="25"/>
      <c r="R537" s="25"/>
      <c r="S537" s="25"/>
      <c r="T537" s="25"/>
    </row>
    <row r="538" spans="1:20">
      <c r="A538" s="120" t="s">
        <v>150</v>
      </c>
      <c r="B538" s="22">
        <v>220201130108</v>
      </c>
      <c r="C538" s="23" t="s">
        <v>125</v>
      </c>
      <c r="D538" s="23">
        <v>1</v>
      </c>
      <c r="E538" s="23">
        <v>8</v>
      </c>
      <c r="F538" s="122"/>
      <c r="G538" s="122"/>
      <c r="H538" s="122"/>
      <c r="I538" s="122"/>
      <c r="J538" s="122"/>
      <c r="K538" s="122"/>
      <c r="L538" s="26"/>
      <c r="M538" s="26"/>
      <c r="N538" s="24"/>
      <c r="O538" s="25"/>
      <c r="P538" s="125"/>
      <c r="Q538" s="25"/>
      <c r="R538" s="25"/>
      <c r="S538" s="25"/>
      <c r="T538" s="25"/>
    </row>
    <row r="539" spans="1:20">
      <c r="A539" s="120" t="s">
        <v>150</v>
      </c>
      <c r="B539" s="22">
        <v>220201130208</v>
      </c>
      <c r="C539" s="23" t="s">
        <v>132</v>
      </c>
      <c r="D539" s="23">
        <v>2</v>
      </c>
      <c r="E539" s="23">
        <v>8</v>
      </c>
      <c r="F539" s="123"/>
      <c r="G539" s="123"/>
      <c r="H539" s="123"/>
      <c r="I539" s="123"/>
      <c r="J539" s="123"/>
      <c r="K539" s="123"/>
      <c r="L539" s="126"/>
      <c r="M539" s="126"/>
      <c r="N539" s="24"/>
      <c r="O539" s="25"/>
      <c r="P539" s="125"/>
      <c r="Q539" s="25"/>
      <c r="R539" s="25"/>
      <c r="S539" s="25"/>
      <c r="T539" s="25"/>
    </row>
    <row r="540" spans="1:20">
      <c r="A540" s="120" t="s">
        <v>150</v>
      </c>
      <c r="B540" s="22">
        <v>220201130207</v>
      </c>
      <c r="C540" s="23" t="s">
        <v>129</v>
      </c>
      <c r="D540" s="23">
        <v>2</v>
      </c>
      <c r="E540" s="23">
        <v>7</v>
      </c>
      <c r="F540" s="123"/>
      <c r="G540" s="123"/>
      <c r="H540" s="123"/>
      <c r="I540" s="123"/>
      <c r="J540" s="123"/>
      <c r="K540" s="123"/>
      <c r="L540" s="126"/>
      <c r="M540" s="126"/>
      <c r="N540" s="24"/>
      <c r="O540" s="25"/>
      <c r="P540" s="125"/>
      <c r="Q540" s="25"/>
      <c r="R540" s="25"/>
      <c r="S540" s="25"/>
      <c r="T540" s="25"/>
    </row>
    <row r="541" spans="1:20">
      <c r="A541" s="120" t="s">
        <v>150</v>
      </c>
      <c r="B541" s="22">
        <v>220201130206</v>
      </c>
      <c r="C541" s="23" t="s">
        <v>130</v>
      </c>
      <c r="D541" s="23">
        <v>2</v>
      </c>
      <c r="E541" s="23">
        <v>6</v>
      </c>
      <c r="F541" s="123"/>
      <c r="G541" s="123"/>
      <c r="H541" s="123"/>
      <c r="I541" s="123"/>
      <c r="J541" s="123"/>
      <c r="K541" s="123"/>
      <c r="L541" s="126"/>
      <c r="M541" s="126"/>
      <c r="N541" s="24"/>
      <c r="O541" s="25"/>
      <c r="P541" s="125"/>
      <c r="Q541" s="25"/>
      <c r="R541" s="25"/>
      <c r="S541" s="25"/>
      <c r="T541" s="25"/>
    </row>
    <row r="542" spans="1:20">
      <c r="A542" s="120" t="s">
        <v>150</v>
      </c>
      <c r="B542" s="22">
        <v>220201130205</v>
      </c>
      <c r="C542" s="23" t="s">
        <v>131</v>
      </c>
      <c r="D542" s="23">
        <v>2</v>
      </c>
      <c r="E542" s="23">
        <v>5</v>
      </c>
      <c r="F542" s="123"/>
      <c r="G542" s="123"/>
      <c r="H542" s="123"/>
      <c r="I542" s="123"/>
      <c r="J542" s="123"/>
      <c r="K542" s="123"/>
      <c r="L542" s="126"/>
      <c r="M542" s="126"/>
      <c r="N542" s="24"/>
      <c r="O542" s="25"/>
      <c r="P542" s="125"/>
      <c r="Q542" s="25"/>
      <c r="R542" s="25"/>
      <c r="S542" s="25"/>
      <c r="T542" s="25"/>
    </row>
    <row r="543" spans="1:20">
      <c r="A543" s="120" t="s">
        <v>150</v>
      </c>
      <c r="B543" s="22">
        <v>220201130204</v>
      </c>
      <c r="C543" s="23" t="s">
        <v>128</v>
      </c>
      <c r="D543" s="23">
        <v>2</v>
      </c>
      <c r="E543" s="23">
        <v>4</v>
      </c>
      <c r="F543" s="123"/>
      <c r="G543" s="123"/>
      <c r="H543" s="123"/>
      <c r="I543" s="123"/>
      <c r="J543" s="123"/>
      <c r="K543" s="123"/>
      <c r="L543" s="126"/>
      <c r="M543" s="126"/>
      <c r="N543" s="24"/>
      <c r="O543" s="25"/>
      <c r="P543" s="125"/>
      <c r="Q543" s="25"/>
      <c r="R543" s="25"/>
      <c r="S543" s="25"/>
      <c r="T543" s="25"/>
    </row>
    <row r="544" spans="1:20">
      <c r="A544" s="120" t="s">
        <v>150</v>
      </c>
      <c r="B544" s="22">
        <v>220201130203</v>
      </c>
      <c r="C544" s="23" t="s">
        <v>125</v>
      </c>
      <c r="D544" s="23">
        <v>2</v>
      </c>
      <c r="E544" s="23">
        <v>3</v>
      </c>
      <c r="F544" s="123"/>
      <c r="G544" s="123"/>
      <c r="H544" s="123"/>
      <c r="I544" s="123"/>
      <c r="J544" s="123"/>
      <c r="K544" s="123"/>
      <c r="L544" s="126"/>
      <c r="M544" s="126"/>
      <c r="N544" s="24"/>
      <c r="O544" s="25"/>
      <c r="P544" s="125"/>
      <c r="Q544" s="25"/>
      <c r="R544" s="25"/>
      <c r="S544" s="25"/>
      <c r="T544" s="25"/>
    </row>
    <row r="545" spans="1:20">
      <c r="A545" s="120" t="s">
        <v>150</v>
      </c>
      <c r="B545" s="22">
        <v>220201130202</v>
      </c>
      <c r="C545" s="23" t="s">
        <v>127</v>
      </c>
      <c r="D545" s="23">
        <v>2</v>
      </c>
      <c r="E545" s="23">
        <v>2</v>
      </c>
      <c r="F545" s="123"/>
      <c r="G545" s="123"/>
      <c r="H545" s="123"/>
      <c r="I545" s="123"/>
      <c r="J545" s="123"/>
      <c r="K545" s="123"/>
      <c r="L545" s="126"/>
      <c r="M545" s="126"/>
      <c r="N545" s="24"/>
      <c r="O545" s="25"/>
      <c r="P545" s="125"/>
      <c r="Q545" s="25"/>
      <c r="R545" s="25"/>
      <c r="S545" s="25"/>
      <c r="T545" s="25"/>
    </row>
    <row r="546" spans="1:20">
      <c r="A546" s="120" t="s">
        <v>150</v>
      </c>
      <c r="B546" s="22">
        <v>220201130201</v>
      </c>
      <c r="C546" s="23" t="s">
        <v>126</v>
      </c>
      <c r="D546" s="23">
        <v>2</v>
      </c>
      <c r="E546" s="23">
        <v>1</v>
      </c>
      <c r="F546" s="123"/>
      <c r="G546" s="123"/>
      <c r="H546" s="123"/>
      <c r="I546" s="123"/>
      <c r="J546" s="123"/>
      <c r="K546" s="123"/>
      <c r="L546" s="126"/>
      <c r="M546" s="126"/>
      <c r="N546" s="24"/>
      <c r="O546" s="25"/>
      <c r="P546" s="125"/>
      <c r="Q546" s="25"/>
      <c r="R546" s="25"/>
      <c r="S546" s="25"/>
      <c r="T546" s="25"/>
    </row>
    <row r="547" spans="1:20">
      <c r="A547" s="120" t="s">
        <v>150</v>
      </c>
      <c r="B547" s="22">
        <v>220201130301</v>
      </c>
      <c r="C547" s="23" t="s">
        <v>125</v>
      </c>
      <c r="D547" s="23">
        <v>3</v>
      </c>
      <c r="E547" s="23">
        <v>1</v>
      </c>
      <c r="F547" s="123"/>
      <c r="G547" s="123"/>
      <c r="H547" s="123"/>
      <c r="I547" s="123"/>
      <c r="J547" s="123"/>
      <c r="K547" s="123"/>
      <c r="L547" s="126"/>
      <c r="M547" s="126"/>
      <c r="N547" s="24"/>
      <c r="O547" s="25"/>
      <c r="P547" s="125"/>
      <c r="Q547" s="25"/>
      <c r="R547" s="25"/>
      <c r="S547" s="25"/>
      <c r="T547" s="25"/>
    </row>
    <row r="548" spans="1:20">
      <c r="A548" s="120" t="s">
        <v>150</v>
      </c>
      <c r="B548" s="22">
        <v>220201130302</v>
      </c>
      <c r="C548" s="23" t="s">
        <v>130</v>
      </c>
      <c r="D548" s="23">
        <v>3</v>
      </c>
      <c r="E548" s="23">
        <v>2</v>
      </c>
      <c r="F548" s="123"/>
      <c r="G548" s="123"/>
      <c r="H548" s="123"/>
      <c r="I548" s="123"/>
      <c r="J548" s="123"/>
      <c r="K548" s="123"/>
      <c r="L548" s="126"/>
      <c r="M548" s="126"/>
      <c r="N548" s="24"/>
      <c r="O548" s="25"/>
      <c r="P548" s="125"/>
      <c r="Q548" s="25"/>
      <c r="R548" s="25"/>
      <c r="S548" s="25"/>
      <c r="T548" s="25"/>
    </row>
    <row r="549" spans="1:20">
      <c r="A549" s="120" t="s">
        <v>150</v>
      </c>
      <c r="B549" s="22">
        <v>220201130303</v>
      </c>
      <c r="C549" s="23" t="s">
        <v>127</v>
      </c>
      <c r="D549" s="23">
        <v>3</v>
      </c>
      <c r="E549" s="23">
        <v>3</v>
      </c>
      <c r="F549" s="123"/>
      <c r="G549" s="123"/>
      <c r="H549" s="123"/>
      <c r="I549" s="123"/>
      <c r="J549" s="123"/>
      <c r="K549" s="123"/>
      <c r="L549" s="126"/>
      <c r="M549" s="126"/>
      <c r="N549" s="24"/>
      <c r="O549" s="25"/>
      <c r="P549" s="125"/>
      <c r="Q549" s="25"/>
      <c r="R549" s="25"/>
      <c r="S549" s="25"/>
      <c r="T549" s="25"/>
    </row>
    <row r="550" spans="1:20">
      <c r="A550" s="120" t="s">
        <v>150</v>
      </c>
      <c r="B550" s="22">
        <v>220201130304</v>
      </c>
      <c r="C550" s="23" t="s">
        <v>131</v>
      </c>
      <c r="D550" s="23">
        <v>3</v>
      </c>
      <c r="E550" s="23">
        <v>4</v>
      </c>
      <c r="F550" s="123"/>
      <c r="G550" s="123"/>
      <c r="H550" s="123"/>
      <c r="I550" s="123"/>
      <c r="J550" s="123"/>
      <c r="K550" s="123"/>
      <c r="L550" s="126"/>
      <c r="M550" s="126"/>
      <c r="N550" s="24"/>
      <c r="O550" s="25"/>
      <c r="P550" s="125"/>
      <c r="Q550" s="25"/>
      <c r="R550" s="25"/>
      <c r="S550" s="25"/>
      <c r="T550" s="25"/>
    </row>
    <row r="551" spans="1:20">
      <c r="A551" s="120" t="s">
        <v>150</v>
      </c>
      <c r="B551" s="22">
        <v>220201130305</v>
      </c>
      <c r="C551" s="23" t="s">
        <v>132</v>
      </c>
      <c r="D551" s="23">
        <v>3</v>
      </c>
      <c r="E551" s="23">
        <v>5</v>
      </c>
      <c r="F551" s="123"/>
      <c r="G551" s="123"/>
      <c r="H551" s="123"/>
      <c r="I551" s="123"/>
      <c r="J551" s="123"/>
      <c r="K551" s="123"/>
      <c r="L551" s="126"/>
      <c r="M551" s="126"/>
      <c r="N551" s="24"/>
      <c r="O551" s="25"/>
      <c r="P551" s="125"/>
      <c r="Q551" s="25"/>
      <c r="R551" s="25"/>
      <c r="S551" s="25"/>
      <c r="T551" s="25"/>
    </row>
    <row r="552" spans="1:20">
      <c r="A552" s="120" t="s">
        <v>150</v>
      </c>
      <c r="B552" s="22">
        <v>220201130306</v>
      </c>
      <c r="C552" s="23" t="s">
        <v>128</v>
      </c>
      <c r="D552" s="23">
        <v>3</v>
      </c>
      <c r="E552" s="23">
        <v>6</v>
      </c>
      <c r="F552" s="123"/>
      <c r="G552" s="123"/>
      <c r="H552" s="123"/>
      <c r="I552" s="123"/>
      <c r="J552" s="123"/>
      <c r="K552" s="123"/>
      <c r="L552" s="126"/>
      <c r="M552" s="126"/>
      <c r="N552" s="24"/>
      <c r="O552" s="25"/>
      <c r="P552" s="125"/>
      <c r="Q552" s="25"/>
      <c r="R552" s="25"/>
      <c r="S552" s="25"/>
      <c r="T552" s="25"/>
    </row>
    <row r="553" spans="1:20">
      <c r="A553" s="120" t="s">
        <v>150</v>
      </c>
      <c r="B553" s="22">
        <v>220201130307</v>
      </c>
      <c r="C553" s="23" t="s">
        <v>126</v>
      </c>
      <c r="D553" s="23">
        <v>3</v>
      </c>
      <c r="E553" s="23">
        <v>7</v>
      </c>
      <c r="F553" s="123"/>
      <c r="G553" s="123"/>
      <c r="H553" s="123"/>
      <c r="I553" s="123"/>
      <c r="J553" s="123"/>
      <c r="K553" s="123"/>
      <c r="L553" s="126"/>
      <c r="M553" s="126"/>
      <c r="N553" s="24"/>
      <c r="O553" s="25"/>
      <c r="P553" s="125"/>
      <c r="Q553" s="25"/>
      <c r="R553" s="25"/>
      <c r="S553" s="25"/>
      <c r="T553" s="25"/>
    </row>
    <row r="554" spans="1:20">
      <c r="A554" s="120" t="s">
        <v>150</v>
      </c>
      <c r="B554" s="22">
        <v>220201130308</v>
      </c>
      <c r="C554" s="23" t="s">
        <v>129</v>
      </c>
      <c r="D554" s="23">
        <v>3</v>
      </c>
      <c r="E554" s="23">
        <v>8</v>
      </c>
      <c r="F554" s="123"/>
      <c r="G554" s="123"/>
      <c r="H554" s="123"/>
      <c r="I554" s="123"/>
      <c r="J554" s="123"/>
      <c r="K554" s="123"/>
      <c r="L554" s="126"/>
      <c r="M554" s="126"/>
      <c r="N554" s="24"/>
      <c r="O554" s="25"/>
      <c r="P554" s="125"/>
      <c r="Q554" s="25"/>
      <c r="R554" s="25"/>
      <c r="S554" s="25"/>
      <c r="T554" s="25"/>
    </row>
    <row r="555" spans="1:20">
      <c r="A555" s="120" t="s">
        <v>150</v>
      </c>
      <c r="B555" s="22">
        <v>220201130408</v>
      </c>
      <c r="C555" s="23" t="s">
        <v>133</v>
      </c>
      <c r="D555" s="23">
        <v>4</v>
      </c>
      <c r="E555" s="23">
        <v>8</v>
      </c>
      <c r="F555" s="122"/>
      <c r="G555" s="122"/>
      <c r="H555" s="122"/>
      <c r="I555" s="122"/>
      <c r="J555" s="122"/>
      <c r="K555" s="122"/>
      <c r="L555" s="26"/>
      <c r="M555" s="26"/>
      <c r="N555" s="24"/>
      <c r="O555" s="25"/>
      <c r="P555" s="125"/>
      <c r="Q555" s="25"/>
      <c r="R555" s="25"/>
      <c r="S555" s="25"/>
      <c r="T555" s="25"/>
    </row>
    <row r="556" spans="1:20">
      <c r="A556" s="120" t="s">
        <v>150</v>
      </c>
      <c r="B556" s="22">
        <v>220201130407</v>
      </c>
      <c r="C556" s="23" t="s">
        <v>134</v>
      </c>
      <c r="D556" s="23">
        <v>4</v>
      </c>
      <c r="E556" s="23">
        <v>7</v>
      </c>
      <c r="F556" s="122"/>
      <c r="G556" s="122"/>
      <c r="H556" s="122"/>
      <c r="I556" s="122"/>
      <c r="J556" s="122"/>
      <c r="K556" s="122"/>
      <c r="L556" s="26"/>
      <c r="M556" s="26"/>
      <c r="N556" s="24"/>
      <c r="O556" s="25"/>
      <c r="P556" s="125"/>
      <c r="Q556" s="25"/>
      <c r="R556" s="25"/>
      <c r="S556" s="25"/>
      <c r="T556" s="25"/>
    </row>
    <row r="557" spans="1:20">
      <c r="A557" s="120" t="s">
        <v>150</v>
      </c>
      <c r="B557" s="22">
        <v>220201130406</v>
      </c>
      <c r="C557" s="23" t="s">
        <v>139</v>
      </c>
      <c r="D557" s="23">
        <v>4</v>
      </c>
      <c r="E557" s="23">
        <v>6</v>
      </c>
      <c r="F557" s="122"/>
      <c r="G557" s="122"/>
      <c r="H557" s="122"/>
      <c r="I557" s="122"/>
      <c r="J557" s="122"/>
      <c r="K557" s="122"/>
      <c r="L557" s="26"/>
      <c r="M557" s="26"/>
      <c r="N557" s="24"/>
      <c r="O557" s="25"/>
      <c r="P557" s="125"/>
      <c r="Q557" s="25"/>
      <c r="R557" s="25"/>
      <c r="S557" s="25"/>
      <c r="T557" s="25"/>
    </row>
    <row r="558" spans="1:20">
      <c r="A558" s="120" t="s">
        <v>150</v>
      </c>
      <c r="B558" s="22">
        <v>220201130405</v>
      </c>
      <c r="C558" s="23" t="s">
        <v>135</v>
      </c>
      <c r="D558" s="23">
        <v>4</v>
      </c>
      <c r="E558" s="23">
        <v>5</v>
      </c>
      <c r="F558" s="122"/>
      <c r="G558" s="122"/>
      <c r="H558" s="122"/>
      <c r="I558" s="122"/>
      <c r="J558" s="122"/>
      <c r="K558" s="122"/>
      <c r="L558" s="26"/>
      <c r="M558" s="26"/>
      <c r="N558" s="24"/>
      <c r="O558" s="25"/>
      <c r="P558" s="125"/>
      <c r="Q558" s="25"/>
      <c r="R558" s="25"/>
      <c r="S558" s="25"/>
      <c r="T558" s="25"/>
    </row>
    <row r="559" spans="1:20">
      <c r="A559" s="120" t="s">
        <v>150</v>
      </c>
      <c r="B559" s="22">
        <v>220201130404</v>
      </c>
      <c r="C559" s="23" t="s">
        <v>138</v>
      </c>
      <c r="D559" s="23">
        <v>4</v>
      </c>
      <c r="E559" s="23">
        <v>4</v>
      </c>
      <c r="F559" s="122"/>
      <c r="G559" s="122"/>
      <c r="H559" s="122"/>
      <c r="I559" s="122"/>
      <c r="J559" s="122"/>
      <c r="K559" s="122"/>
      <c r="L559" s="26"/>
      <c r="M559" s="26"/>
      <c r="N559" s="24"/>
      <c r="O559" s="25"/>
      <c r="P559" s="125"/>
      <c r="Q559" s="25"/>
      <c r="R559" s="25"/>
      <c r="S559" s="25"/>
      <c r="T559" s="25"/>
    </row>
    <row r="560" spans="1:20">
      <c r="A560" s="120" t="s">
        <v>150</v>
      </c>
      <c r="B560" s="22">
        <v>220201130403</v>
      </c>
      <c r="C560" s="23" t="s">
        <v>136</v>
      </c>
      <c r="D560" s="23">
        <v>4</v>
      </c>
      <c r="E560" s="23">
        <v>3</v>
      </c>
      <c r="F560" s="122"/>
      <c r="G560" s="122"/>
      <c r="H560" s="122"/>
      <c r="I560" s="122"/>
      <c r="J560" s="122"/>
      <c r="K560" s="122"/>
      <c r="L560" s="26"/>
      <c r="M560" s="26"/>
      <c r="N560" s="24"/>
      <c r="O560" s="25"/>
      <c r="P560" s="125"/>
      <c r="Q560" s="25"/>
      <c r="R560" s="25"/>
      <c r="S560" s="25"/>
      <c r="T560" s="25"/>
    </row>
    <row r="561" spans="1:20">
      <c r="A561" s="120" t="s">
        <v>150</v>
      </c>
      <c r="B561" s="22">
        <v>220201130402</v>
      </c>
      <c r="C561" s="23" t="s">
        <v>137</v>
      </c>
      <c r="D561" s="23">
        <v>4</v>
      </c>
      <c r="E561" s="23">
        <v>2</v>
      </c>
      <c r="F561" s="122"/>
      <c r="G561" s="122"/>
      <c r="H561" s="122"/>
      <c r="I561" s="122"/>
      <c r="J561" s="122"/>
      <c r="K561" s="122"/>
      <c r="L561" s="26"/>
      <c r="M561" s="26"/>
      <c r="N561" s="24"/>
      <c r="O561" s="25"/>
      <c r="P561" s="125"/>
      <c r="Q561" s="25"/>
      <c r="R561" s="25"/>
      <c r="S561" s="25"/>
      <c r="T561" s="25"/>
    </row>
    <row r="562" spans="1:20">
      <c r="A562" s="120" t="s">
        <v>150</v>
      </c>
      <c r="B562" s="22">
        <v>220201130401</v>
      </c>
      <c r="C562" s="23" t="s">
        <v>129</v>
      </c>
      <c r="D562" s="23">
        <v>4</v>
      </c>
      <c r="E562" s="23">
        <v>1</v>
      </c>
      <c r="F562" s="122"/>
      <c r="G562" s="122"/>
      <c r="H562" s="122"/>
      <c r="I562" s="122"/>
      <c r="J562" s="122"/>
      <c r="K562" s="122"/>
      <c r="L562" s="26"/>
      <c r="M562" s="26"/>
      <c r="N562" s="24"/>
      <c r="O562" s="25"/>
      <c r="P562" s="125"/>
      <c r="Q562" s="25"/>
      <c r="R562" s="25"/>
      <c r="S562" s="25"/>
      <c r="T562" s="25"/>
    </row>
    <row r="563" spans="1:20">
      <c r="A563" s="120" t="s">
        <v>150</v>
      </c>
      <c r="B563" s="22">
        <v>220201130501</v>
      </c>
      <c r="C563" s="23" t="s">
        <v>134</v>
      </c>
      <c r="D563" s="23">
        <v>5</v>
      </c>
      <c r="E563" s="23">
        <v>1</v>
      </c>
      <c r="F563" s="123"/>
      <c r="G563" s="123"/>
      <c r="H563" s="123"/>
      <c r="I563" s="123"/>
      <c r="J563" s="123"/>
      <c r="K563" s="123"/>
      <c r="L563" s="126"/>
      <c r="M563" s="126"/>
      <c r="N563" s="24"/>
      <c r="O563" s="25"/>
      <c r="P563" s="125"/>
      <c r="Q563" s="25"/>
      <c r="R563" s="25"/>
      <c r="S563" s="25"/>
      <c r="T563" s="25"/>
    </row>
    <row r="564" spans="1:20">
      <c r="A564" s="120" t="s">
        <v>150</v>
      </c>
      <c r="B564" s="22">
        <v>220201130502</v>
      </c>
      <c r="C564" s="23" t="s">
        <v>135</v>
      </c>
      <c r="D564" s="23">
        <v>5</v>
      </c>
      <c r="E564" s="23">
        <v>2</v>
      </c>
      <c r="F564" s="123"/>
      <c r="G564" s="123"/>
      <c r="H564" s="123"/>
      <c r="I564" s="123"/>
      <c r="J564" s="123"/>
      <c r="K564" s="123"/>
      <c r="L564" s="126"/>
      <c r="M564" s="126"/>
      <c r="N564" s="24"/>
      <c r="O564" s="25"/>
      <c r="P564" s="125"/>
      <c r="Q564" s="25"/>
      <c r="R564" s="25"/>
      <c r="S564" s="25"/>
      <c r="T564" s="25"/>
    </row>
    <row r="565" spans="1:20">
      <c r="A565" s="120" t="s">
        <v>150</v>
      </c>
      <c r="B565" s="22">
        <v>220201130503</v>
      </c>
      <c r="C565" s="23" t="s">
        <v>133</v>
      </c>
      <c r="D565" s="23">
        <v>5</v>
      </c>
      <c r="E565" s="23">
        <v>3</v>
      </c>
      <c r="F565" s="123"/>
      <c r="G565" s="123"/>
      <c r="H565" s="123"/>
      <c r="I565" s="123"/>
      <c r="J565" s="123"/>
      <c r="K565" s="123"/>
      <c r="L565" s="126"/>
      <c r="M565" s="126"/>
      <c r="N565" s="24"/>
      <c r="O565" s="25"/>
      <c r="P565" s="125"/>
      <c r="Q565" s="25"/>
      <c r="R565" s="25"/>
      <c r="S565" s="25"/>
      <c r="T565" s="25"/>
    </row>
    <row r="566" spans="1:20">
      <c r="A566" s="120" t="s">
        <v>150</v>
      </c>
      <c r="B566" s="22">
        <v>220201130504</v>
      </c>
      <c r="C566" s="23" t="s">
        <v>139</v>
      </c>
      <c r="D566" s="23">
        <v>5</v>
      </c>
      <c r="E566" s="23">
        <v>4</v>
      </c>
      <c r="F566" s="123"/>
      <c r="G566" s="123"/>
      <c r="H566" s="123"/>
      <c r="I566" s="123"/>
      <c r="J566" s="123"/>
      <c r="K566" s="123"/>
      <c r="L566" s="126"/>
      <c r="M566" s="126"/>
      <c r="N566" s="24"/>
      <c r="O566" s="25"/>
      <c r="P566" s="125"/>
      <c r="Q566" s="25"/>
      <c r="R566" s="25"/>
      <c r="S566" s="25"/>
      <c r="T566" s="25"/>
    </row>
    <row r="567" spans="1:20">
      <c r="A567" s="120" t="s">
        <v>150</v>
      </c>
      <c r="B567" s="22">
        <v>220201130505</v>
      </c>
      <c r="C567" s="23" t="s">
        <v>129</v>
      </c>
      <c r="D567" s="23">
        <v>5</v>
      </c>
      <c r="E567" s="23">
        <v>5</v>
      </c>
      <c r="F567" s="123"/>
      <c r="G567" s="123"/>
      <c r="H567" s="123"/>
      <c r="I567" s="123"/>
      <c r="J567" s="123"/>
      <c r="K567" s="123"/>
      <c r="L567" s="126"/>
      <c r="M567" s="126"/>
      <c r="N567" s="24"/>
      <c r="O567" s="25"/>
      <c r="P567" s="125"/>
      <c r="Q567" s="25"/>
      <c r="R567" s="25"/>
      <c r="S567" s="25"/>
      <c r="T567" s="25"/>
    </row>
    <row r="568" spans="1:20">
      <c r="A568" s="120" t="s">
        <v>150</v>
      </c>
      <c r="B568" s="22">
        <v>220201130506</v>
      </c>
      <c r="C568" s="23" t="s">
        <v>136</v>
      </c>
      <c r="D568" s="23">
        <v>5</v>
      </c>
      <c r="E568" s="23">
        <v>6</v>
      </c>
      <c r="F568" s="123"/>
      <c r="G568" s="123"/>
      <c r="H568" s="123"/>
      <c r="I568" s="123"/>
      <c r="J568" s="123"/>
      <c r="K568" s="123"/>
      <c r="L568" s="126"/>
      <c r="M568" s="126"/>
      <c r="N568" s="24"/>
      <c r="O568" s="25"/>
      <c r="P568" s="125"/>
      <c r="Q568" s="25"/>
      <c r="R568" s="25"/>
      <c r="S568" s="25"/>
      <c r="T568" s="25"/>
    </row>
    <row r="569" spans="1:20">
      <c r="A569" s="120" t="s">
        <v>150</v>
      </c>
      <c r="B569" s="22">
        <v>220201130507</v>
      </c>
      <c r="C569" s="23" t="s">
        <v>137</v>
      </c>
      <c r="D569" s="23">
        <v>5</v>
      </c>
      <c r="E569" s="23">
        <v>7</v>
      </c>
      <c r="F569" s="123"/>
      <c r="G569" s="123"/>
      <c r="H569" s="123"/>
      <c r="I569" s="123"/>
      <c r="J569" s="123"/>
      <c r="K569" s="123"/>
      <c r="L569" s="126"/>
      <c r="M569" s="126"/>
      <c r="N569" s="24"/>
      <c r="O569" s="25"/>
      <c r="P569" s="125"/>
      <c r="Q569" s="25"/>
      <c r="R569" s="25"/>
      <c r="S569" s="25"/>
      <c r="T569" s="25"/>
    </row>
    <row r="570" spans="1:20">
      <c r="A570" s="120" t="s">
        <v>150</v>
      </c>
      <c r="B570" s="22">
        <v>220201130508</v>
      </c>
      <c r="C570" s="23" t="s">
        <v>138</v>
      </c>
      <c r="D570" s="23">
        <v>5</v>
      </c>
      <c r="E570" s="23">
        <v>8</v>
      </c>
      <c r="F570" s="123"/>
      <c r="G570" s="123"/>
      <c r="H570" s="123"/>
      <c r="I570" s="123"/>
      <c r="J570" s="123"/>
      <c r="K570" s="123"/>
      <c r="L570" s="126"/>
      <c r="M570" s="126"/>
      <c r="N570" s="24"/>
      <c r="O570" s="25"/>
      <c r="P570" s="125"/>
      <c r="Q570" s="25"/>
      <c r="R570" s="25"/>
      <c r="S570" s="25"/>
      <c r="T570" s="25"/>
    </row>
    <row r="571" spans="1:20">
      <c r="A571" s="120" t="s">
        <v>150</v>
      </c>
      <c r="B571" s="22">
        <v>220201130608</v>
      </c>
      <c r="C571" s="23" t="s">
        <v>134</v>
      </c>
      <c r="D571" s="23">
        <v>6</v>
      </c>
      <c r="E571" s="23">
        <v>8</v>
      </c>
      <c r="F571" s="123"/>
      <c r="G571" s="123"/>
      <c r="H571" s="123"/>
      <c r="I571" s="123"/>
      <c r="J571" s="123"/>
      <c r="K571" s="123"/>
      <c r="L571" s="126"/>
      <c r="M571" s="126"/>
      <c r="N571" s="24"/>
      <c r="O571" s="25"/>
      <c r="P571" s="125"/>
      <c r="Q571" s="25"/>
      <c r="R571" s="25"/>
      <c r="S571" s="25"/>
      <c r="T571" s="25"/>
    </row>
    <row r="572" spans="1:20">
      <c r="A572" s="120" t="s">
        <v>150</v>
      </c>
      <c r="B572" s="22">
        <v>220201130607</v>
      </c>
      <c r="C572" s="23" t="s">
        <v>139</v>
      </c>
      <c r="D572" s="23">
        <v>6</v>
      </c>
      <c r="E572" s="23">
        <v>7</v>
      </c>
      <c r="F572" s="123"/>
      <c r="G572" s="123"/>
      <c r="H572" s="123"/>
      <c r="I572" s="123"/>
      <c r="J572" s="123"/>
      <c r="K572" s="123"/>
      <c r="L572" s="126"/>
      <c r="M572" s="126"/>
      <c r="N572" s="24"/>
      <c r="O572" s="25"/>
      <c r="P572" s="125"/>
      <c r="Q572" s="25"/>
      <c r="R572" s="25"/>
      <c r="S572" s="25"/>
      <c r="T572" s="25"/>
    </row>
    <row r="573" spans="1:20">
      <c r="A573" s="120" t="s">
        <v>150</v>
      </c>
      <c r="B573" s="22">
        <v>220201130606</v>
      </c>
      <c r="C573" s="23" t="s">
        <v>133</v>
      </c>
      <c r="D573" s="23">
        <v>6</v>
      </c>
      <c r="E573" s="23">
        <v>6</v>
      </c>
      <c r="F573" s="123"/>
      <c r="G573" s="123"/>
      <c r="H573" s="123"/>
      <c r="I573" s="123"/>
      <c r="J573" s="123"/>
      <c r="K573" s="123"/>
      <c r="L573" s="126"/>
      <c r="M573" s="126"/>
      <c r="N573" s="24"/>
      <c r="O573" s="25"/>
      <c r="P573" s="125"/>
      <c r="Q573" s="25"/>
      <c r="R573" s="25"/>
      <c r="S573" s="25"/>
      <c r="T573" s="25"/>
    </row>
    <row r="574" spans="1:20">
      <c r="A574" s="120" t="s">
        <v>150</v>
      </c>
      <c r="B574" s="22">
        <v>220201130605</v>
      </c>
      <c r="C574" s="23" t="s">
        <v>136</v>
      </c>
      <c r="D574" s="23">
        <v>6</v>
      </c>
      <c r="E574" s="23">
        <v>5</v>
      </c>
      <c r="F574" s="123"/>
      <c r="G574" s="123"/>
      <c r="H574" s="123"/>
      <c r="I574" s="123"/>
      <c r="J574" s="123"/>
      <c r="K574" s="123"/>
      <c r="L574" s="126"/>
      <c r="M574" s="126"/>
      <c r="N574" s="24"/>
      <c r="O574" s="25"/>
      <c r="P574" s="125"/>
      <c r="Q574" s="25"/>
      <c r="R574" s="25"/>
      <c r="S574" s="25"/>
      <c r="T574" s="25"/>
    </row>
    <row r="575" spans="1:20">
      <c r="A575" s="120" t="s">
        <v>150</v>
      </c>
      <c r="B575" s="22">
        <v>220201130604</v>
      </c>
      <c r="C575" s="23" t="s">
        <v>137</v>
      </c>
      <c r="D575" s="23">
        <v>6</v>
      </c>
      <c r="E575" s="23">
        <v>4</v>
      </c>
      <c r="F575" s="123"/>
      <c r="G575" s="123"/>
      <c r="H575" s="123"/>
      <c r="I575" s="123"/>
      <c r="J575" s="123"/>
      <c r="K575" s="123"/>
      <c r="L575" s="126"/>
      <c r="M575" s="126"/>
      <c r="N575" s="24"/>
      <c r="O575" s="25"/>
      <c r="P575" s="125"/>
      <c r="Q575" s="25"/>
      <c r="R575" s="25"/>
      <c r="S575" s="25"/>
      <c r="T575" s="25"/>
    </row>
    <row r="576" spans="1:20">
      <c r="A576" s="120" t="s">
        <v>150</v>
      </c>
      <c r="B576" s="22">
        <v>220201130603</v>
      </c>
      <c r="C576" s="23" t="s">
        <v>135</v>
      </c>
      <c r="D576" s="23">
        <v>6</v>
      </c>
      <c r="E576" s="23">
        <v>3</v>
      </c>
      <c r="F576" s="123"/>
      <c r="G576" s="123"/>
      <c r="H576" s="123"/>
      <c r="I576" s="123"/>
      <c r="J576" s="123"/>
      <c r="K576" s="123"/>
      <c r="L576" s="126"/>
      <c r="M576" s="126"/>
      <c r="N576" s="24"/>
      <c r="O576" s="25"/>
      <c r="P576" s="125"/>
      <c r="Q576" s="25"/>
      <c r="R576" s="25"/>
      <c r="S576" s="25"/>
      <c r="T576" s="25"/>
    </row>
    <row r="577" spans="1:20">
      <c r="A577" s="120" t="s">
        <v>150</v>
      </c>
      <c r="B577" s="22">
        <v>220201130602</v>
      </c>
      <c r="C577" s="23" t="s">
        <v>129</v>
      </c>
      <c r="D577" s="23">
        <v>6</v>
      </c>
      <c r="E577" s="23">
        <v>2</v>
      </c>
      <c r="F577" s="123"/>
      <c r="G577" s="123"/>
      <c r="H577" s="123"/>
      <c r="I577" s="123"/>
      <c r="J577" s="123"/>
      <c r="K577" s="123"/>
      <c r="L577" s="126"/>
      <c r="M577" s="126"/>
      <c r="N577" s="24"/>
      <c r="O577" s="25"/>
      <c r="P577" s="125"/>
      <c r="Q577" s="25"/>
      <c r="R577" s="25"/>
      <c r="S577" s="25"/>
      <c r="T577" s="25"/>
    </row>
    <row r="578" spans="1:20">
      <c r="A578" s="120" t="s">
        <v>150</v>
      </c>
      <c r="B578" s="22">
        <v>220201130601</v>
      </c>
      <c r="C578" s="23" t="s">
        <v>138</v>
      </c>
      <c r="D578" s="23">
        <v>6</v>
      </c>
      <c r="E578" s="23">
        <v>1</v>
      </c>
      <c r="F578" s="123"/>
      <c r="G578" s="123"/>
      <c r="H578" s="123"/>
      <c r="I578" s="123"/>
      <c r="J578" s="123"/>
      <c r="K578" s="123"/>
      <c r="L578" s="126"/>
      <c r="M578" s="126"/>
      <c r="N578" s="24"/>
      <c r="O578" s="25"/>
      <c r="P578" s="125"/>
      <c r="Q578" s="25"/>
      <c r="R578" s="25"/>
      <c r="S578" s="25"/>
      <c r="T578" s="25"/>
    </row>
    <row r="579" spans="1:20">
      <c r="A579" s="120" t="s">
        <v>151</v>
      </c>
      <c r="B579" s="22">
        <v>220201140101</v>
      </c>
      <c r="C579" s="23" t="s">
        <v>131</v>
      </c>
      <c r="D579" s="23">
        <v>1</v>
      </c>
      <c r="E579" s="23">
        <v>1</v>
      </c>
      <c r="F579" s="122"/>
      <c r="G579" s="122"/>
      <c r="H579" s="122"/>
      <c r="I579" s="122"/>
      <c r="J579" s="122"/>
      <c r="K579" s="122"/>
      <c r="L579" s="26"/>
      <c r="M579" s="26"/>
      <c r="N579" s="24"/>
      <c r="O579" s="25"/>
      <c r="P579" s="125"/>
      <c r="Q579" s="25"/>
      <c r="R579" s="25"/>
      <c r="S579" s="25"/>
      <c r="T579" s="25"/>
    </row>
    <row r="580" spans="1:20">
      <c r="A580" s="120" t="s">
        <v>151</v>
      </c>
      <c r="B580" s="22">
        <v>220201140102</v>
      </c>
      <c r="C580" s="23" t="s">
        <v>126</v>
      </c>
      <c r="D580" s="23">
        <v>1</v>
      </c>
      <c r="E580" s="23">
        <v>2</v>
      </c>
      <c r="F580" s="122"/>
      <c r="G580" s="122"/>
      <c r="H580" s="122"/>
      <c r="I580" s="122"/>
      <c r="J580" s="122"/>
      <c r="K580" s="122"/>
      <c r="L580" s="26"/>
      <c r="M580" s="26"/>
      <c r="N580" s="24"/>
      <c r="O580" s="25"/>
      <c r="P580" s="125"/>
      <c r="Q580" s="25"/>
      <c r="R580" s="25"/>
      <c r="S580" s="25"/>
      <c r="T580" s="25"/>
    </row>
    <row r="581" spans="1:20">
      <c r="A581" s="120" t="s">
        <v>151</v>
      </c>
      <c r="B581" s="22">
        <v>220201140103</v>
      </c>
      <c r="C581" s="23" t="s">
        <v>127</v>
      </c>
      <c r="D581" s="23">
        <v>1</v>
      </c>
      <c r="E581" s="23">
        <v>3</v>
      </c>
      <c r="F581" s="122"/>
      <c r="G581" s="122"/>
      <c r="H581" s="122"/>
      <c r="I581" s="122"/>
      <c r="J581" s="122"/>
      <c r="K581" s="122"/>
      <c r="L581" s="26"/>
      <c r="M581" s="26"/>
      <c r="N581" s="24"/>
      <c r="O581" s="25"/>
      <c r="P581" s="125"/>
      <c r="Q581" s="25"/>
      <c r="R581" s="25"/>
      <c r="S581" s="25"/>
      <c r="T581" s="25"/>
    </row>
    <row r="582" spans="1:20">
      <c r="A582" s="120" t="s">
        <v>151</v>
      </c>
      <c r="B582" s="22">
        <v>220201140104</v>
      </c>
      <c r="C582" s="23" t="s">
        <v>130</v>
      </c>
      <c r="D582" s="23">
        <v>1</v>
      </c>
      <c r="E582" s="23">
        <v>4</v>
      </c>
      <c r="F582" s="122"/>
      <c r="G582" s="122"/>
      <c r="H582" s="122"/>
      <c r="I582" s="122"/>
      <c r="J582" s="122"/>
      <c r="K582" s="122"/>
      <c r="L582" s="26"/>
      <c r="M582" s="26"/>
      <c r="N582" s="24"/>
      <c r="O582" s="25"/>
      <c r="P582" s="125"/>
      <c r="Q582" s="25"/>
      <c r="R582" s="25"/>
      <c r="S582" s="25"/>
      <c r="T582" s="25"/>
    </row>
    <row r="583" spans="1:20">
      <c r="A583" s="120" t="s">
        <v>151</v>
      </c>
      <c r="B583" s="22">
        <v>220201140105</v>
      </c>
      <c r="C583" s="23" t="s">
        <v>132</v>
      </c>
      <c r="D583" s="23">
        <v>1</v>
      </c>
      <c r="E583" s="23">
        <v>5</v>
      </c>
      <c r="F583" s="122"/>
      <c r="G583" s="122"/>
      <c r="H583" s="122"/>
      <c r="I583" s="122"/>
      <c r="J583" s="122"/>
      <c r="K583" s="122"/>
      <c r="L583" s="26"/>
      <c r="M583" s="26"/>
      <c r="N583" s="24"/>
      <c r="O583" s="25"/>
      <c r="P583" s="125"/>
      <c r="Q583" s="25"/>
      <c r="R583" s="25"/>
      <c r="S583" s="25"/>
      <c r="T583" s="25"/>
    </row>
    <row r="584" spans="1:20">
      <c r="A584" s="120" t="s">
        <v>151</v>
      </c>
      <c r="B584" s="22">
        <v>220201140106</v>
      </c>
      <c r="C584" s="23" t="s">
        <v>129</v>
      </c>
      <c r="D584" s="23">
        <v>1</v>
      </c>
      <c r="E584" s="23">
        <v>6</v>
      </c>
      <c r="F584" s="122"/>
      <c r="G584" s="122"/>
      <c r="H584" s="122"/>
      <c r="I584" s="122"/>
      <c r="J584" s="122"/>
      <c r="K584" s="122"/>
      <c r="L584" s="26"/>
      <c r="M584" s="26"/>
      <c r="N584" s="24"/>
      <c r="O584" s="25"/>
      <c r="P584" s="125"/>
      <c r="Q584" s="25"/>
      <c r="R584" s="25"/>
      <c r="S584" s="25"/>
      <c r="T584" s="25"/>
    </row>
    <row r="585" spans="1:20">
      <c r="A585" s="120" t="s">
        <v>151</v>
      </c>
      <c r="B585" s="22">
        <v>220201140107</v>
      </c>
      <c r="C585" s="23" t="s">
        <v>128</v>
      </c>
      <c r="D585" s="23">
        <v>1</v>
      </c>
      <c r="E585" s="23">
        <v>7</v>
      </c>
      <c r="F585" s="122"/>
      <c r="G585" s="122"/>
      <c r="H585" s="122"/>
      <c r="I585" s="122"/>
      <c r="J585" s="122"/>
      <c r="K585" s="122"/>
      <c r="L585" s="26"/>
      <c r="M585" s="26"/>
      <c r="N585" s="24"/>
      <c r="O585" s="25"/>
      <c r="P585" s="125"/>
      <c r="Q585" s="25"/>
      <c r="R585" s="25"/>
      <c r="S585" s="25"/>
      <c r="T585" s="25"/>
    </row>
    <row r="586" spans="1:20">
      <c r="A586" s="120" t="s">
        <v>151</v>
      </c>
      <c r="B586" s="22">
        <v>220201140108</v>
      </c>
      <c r="C586" s="23" t="s">
        <v>125</v>
      </c>
      <c r="D586" s="23">
        <v>1</v>
      </c>
      <c r="E586" s="23">
        <v>8</v>
      </c>
      <c r="F586" s="122"/>
      <c r="G586" s="122"/>
      <c r="H586" s="122"/>
      <c r="I586" s="122"/>
      <c r="J586" s="122"/>
      <c r="K586" s="122"/>
      <c r="L586" s="26"/>
      <c r="M586" s="26"/>
      <c r="N586" s="24"/>
      <c r="O586" s="25"/>
      <c r="P586" s="125"/>
      <c r="Q586" s="25"/>
      <c r="R586" s="25"/>
      <c r="S586" s="25"/>
      <c r="T586" s="25"/>
    </row>
    <row r="587" spans="1:20">
      <c r="A587" s="120" t="s">
        <v>151</v>
      </c>
      <c r="B587" s="22">
        <v>220201140208</v>
      </c>
      <c r="C587" s="23" t="s">
        <v>130</v>
      </c>
      <c r="D587" s="23">
        <v>2</v>
      </c>
      <c r="E587" s="23">
        <v>8</v>
      </c>
      <c r="F587" s="123"/>
      <c r="G587" s="123"/>
      <c r="H587" s="123"/>
      <c r="I587" s="123"/>
      <c r="J587" s="123"/>
      <c r="K587" s="123"/>
      <c r="L587" s="126"/>
      <c r="M587" s="126"/>
      <c r="N587" s="24"/>
      <c r="O587" s="25"/>
      <c r="P587" s="125"/>
      <c r="Q587" s="25"/>
      <c r="R587" s="25"/>
      <c r="S587" s="25"/>
      <c r="T587" s="25"/>
    </row>
    <row r="588" spans="1:20">
      <c r="A588" s="120" t="s">
        <v>151</v>
      </c>
      <c r="B588" s="22">
        <v>220201140207</v>
      </c>
      <c r="C588" s="23" t="s">
        <v>127</v>
      </c>
      <c r="D588" s="23">
        <v>2</v>
      </c>
      <c r="E588" s="23">
        <v>7</v>
      </c>
      <c r="F588" s="123"/>
      <c r="G588" s="123"/>
      <c r="H588" s="123"/>
      <c r="I588" s="123"/>
      <c r="J588" s="123"/>
      <c r="K588" s="123"/>
      <c r="L588" s="126"/>
      <c r="M588" s="126"/>
      <c r="N588" s="24"/>
      <c r="O588" s="25"/>
      <c r="P588" s="125"/>
      <c r="Q588" s="25"/>
      <c r="R588" s="25"/>
      <c r="S588" s="25"/>
      <c r="T588" s="25"/>
    </row>
    <row r="589" spans="1:20">
      <c r="A589" s="120" t="s">
        <v>151</v>
      </c>
      <c r="B589" s="22">
        <v>220201140206</v>
      </c>
      <c r="C589" s="23" t="s">
        <v>131</v>
      </c>
      <c r="D589" s="23">
        <v>2</v>
      </c>
      <c r="E589" s="23">
        <v>6</v>
      </c>
      <c r="F589" s="123"/>
      <c r="G589" s="123"/>
      <c r="H589" s="123"/>
      <c r="I589" s="123"/>
      <c r="J589" s="123"/>
      <c r="K589" s="123"/>
      <c r="L589" s="126"/>
      <c r="M589" s="126"/>
      <c r="N589" s="24"/>
      <c r="O589" s="25"/>
      <c r="P589" s="125"/>
      <c r="Q589" s="25"/>
      <c r="R589" s="25"/>
      <c r="S589" s="25"/>
      <c r="T589" s="25"/>
    </row>
    <row r="590" spans="1:20">
      <c r="A590" s="120" t="s">
        <v>151</v>
      </c>
      <c r="B590" s="22">
        <v>220201140205</v>
      </c>
      <c r="C590" s="23" t="s">
        <v>128</v>
      </c>
      <c r="D590" s="23">
        <v>2</v>
      </c>
      <c r="E590" s="23">
        <v>5</v>
      </c>
      <c r="F590" s="123"/>
      <c r="G590" s="123"/>
      <c r="H590" s="123"/>
      <c r="I590" s="123"/>
      <c r="J590" s="123"/>
      <c r="K590" s="123"/>
      <c r="L590" s="126"/>
      <c r="M590" s="126"/>
      <c r="N590" s="24"/>
      <c r="O590" s="25"/>
      <c r="P590" s="125"/>
      <c r="Q590" s="25"/>
      <c r="R590" s="25"/>
      <c r="S590" s="25"/>
      <c r="T590" s="25"/>
    </row>
    <row r="591" spans="1:20">
      <c r="A591" s="120" t="s">
        <v>151</v>
      </c>
      <c r="B591" s="22">
        <v>220201140204</v>
      </c>
      <c r="C591" s="23" t="s">
        <v>126</v>
      </c>
      <c r="D591" s="23">
        <v>2</v>
      </c>
      <c r="E591" s="23">
        <v>4</v>
      </c>
      <c r="F591" s="123"/>
      <c r="G591" s="123"/>
      <c r="H591" s="123"/>
      <c r="I591" s="123"/>
      <c r="J591" s="123"/>
      <c r="K591" s="123"/>
      <c r="L591" s="126"/>
      <c r="M591" s="126"/>
      <c r="N591" s="24"/>
      <c r="O591" s="25"/>
      <c r="P591" s="125"/>
      <c r="Q591" s="25"/>
      <c r="R591" s="25"/>
      <c r="S591" s="25"/>
      <c r="T591" s="25"/>
    </row>
    <row r="592" spans="1:20">
      <c r="A592" s="120" t="s">
        <v>151</v>
      </c>
      <c r="B592" s="22">
        <v>220201140203</v>
      </c>
      <c r="C592" s="23" t="s">
        <v>129</v>
      </c>
      <c r="D592" s="23">
        <v>2</v>
      </c>
      <c r="E592" s="23">
        <v>3</v>
      </c>
      <c r="F592" s="123"/>
      <c r="G592" s="123"/>
      <c r="H592" s="123"/>
      <c r="I592" s="123"/>
      <c r="J592" s="123"/>
      <c r="K592" s="123"/>
      <c r="L592" s="126"/>
      <c r="M592" s="126"/>
      <c r="N592" s="24"/>
      <c r="O592" s="25"/>
      <c r="P592" s="125"/>
      <c r="Q592" s="25"/>
      <c r="R592" s="25"/>
      <c r="S592" s="25"/>
      <c r="T592" s="25"/>
    </row>
    <row r="593" spans="1:20">
      <c r="A593" s="120" t="s">
        <v>151</v>
      </c>
      <c r="B593" s="22">
        <v>220201140202</v>
      </c>
      <c r="C593" s="23" t="s">
        <v>125</v>
      </c>
      <c r="D593" s="23">
        <v>2</v>
      </c>
      <c r="E593" s="23">
        <v>2</v>
      </c>
      <c r="F593" s="123"/>
      <c r="G593" s="123"/>
      <c r="H593" s="123"/>
      <c r="I593" s="123"/>
      <c r="J593" s="123"/>
      <c r="K593" s="123"/>
      <c r="L593" s="126"/>
      <c r="M593" s="126"/>
      <c r="N593" s="24"/>
      <c r="O593" s="25"/>
      <c r="P593" s="125"/>
      <c r="Q593" s="25"/>
      <c r="R593" s="25"/>
      <c r="S593" s="25"/>
      <c r="T593" s="25"/>
    </row>
    <row r="594" spans="1:20">
      <c r="A594" s="120" t="s">
        <v>151</v>
      </c>
      <c r="B594" s="22">
        <v>220201140201</v>
      </c>
      <c r="C594" s="23" t="s">
        <v>132</v>
      </c>
      <c r="D594" s="23">
        <v>2</v>
      </c>
      <c r="E594" s="23">
        <v>1</v>
      </c>
      <c r="F594" s="123"/>
      <c r="G594" s="123"/>
      <c r="H594" s="123"/>
      <c r="I594" s="123"/>
      <c r="J594" s="123"/>
      <c r="K594" s="123"/>
      <c r="L594" s="126"/>
      <c r="M594" s="126"/>
      <c r="N594" s="24"/>
      <c r="O594" s="25"/>
      <c r="P594" s="125"/>
      <c r="Q594" s="25"/>
      <c r="R594" s="25"/>
      <c r="S594" s="25"/>
      <c r="T594" s="25"/>
    </row>
    <row r="595" spans="1:20">
      <c r="A595" s="120" t="s">
        <v>151</v>
      </c>
      <c r="B595" s="22">
        <v>220201140301</v>
      </c>
      <c r="C595" s="23" t="s">
        <v>125</v>
      </c>
      <c r="D595" s="23">
        <v>3</v>
      </c>
      <c r="E595" s="23">
        <v>1</v>
      </c>
      <c r="F595" s="123"/>
      <c r="G595" s="123"/>
      <c r="H595" s="123"/>
      <c r="I595" s="123"/>
      <c r="J595" s="123"/>
      <c r="K595" s="123"/>
      <c r="L595" s="126"/>
      <c r="M595" s="126"/>
      <c r="N595" s="24"/>
      <c r="O595" s="25"/>
      <c r="P595" s="125"/>
      <c r="Q595" s="25"/>
      <c r="R595" s="25"/>
      <c r="S595" s="25"/>
      <c r="T595" s="25"/>
    </row>
    <row r="596" spans="1:20">
      <c r="A596" s="120" t="s">
        <v>151</v>
      </c>
      <c r="B596" s="22">
        <v>220201140302</v>
      </c>
      <c r="C596" s="23" t="s">
        <v>128</v>
      </c>
      <c r="D596" s="23">
        <v>3</v>
      </c>
      <c r="E596" s="23">
        <v>2</v>
      </c>
      <c r="F596" s="123"/>
      <c r="G596" s="123"/>
      <c r="H596" s="123"/>
      <c r="I596" s="123"/>
      <c r="J596" s="123"/>
      <c r="K596" s="123"/>
      <c r="L596" s="126"/>
      <c r="M596" s="126"/>
      <c r="N596" s="24"/>
      <c r="O596" s="25"/>
      <c r="P596" s="125"/>
      <c r="Q596" s="25"/>
      <c r="R596" s="25"/>
      <c r="S596" s="25"/>
      <c r="T596" s="25"/>
    </row>
    <row r="597" spans="1:20">
      <c r="A597" s="120" t="s">
        <v>151</v>
      </c>
      <c r="B597" s="22">
        <v>220201140303</v>
      </c>
      <c r="C597" s="23" t="s">
        <v>126</v>
      </c>
      <c r="D597" s="23">
        <v>3</v>
      </c>
      <c r="E597" s="23">
        <v>3</v>
      </c>
      <c r="F597" s="123"/>
      <c r="G597" s="123"/>
      <c r="H597" s="123"/>
      <c r="I597" s="123"/>
      <c r="J597" s="123"/>
      <c r="K597" s="123"/>
      <c r="L597" s="126"/>
      <c r="M597" s="126"/>
      <c r="N597" s="24"/>
      <c r="O597" s="25"/>
      <c r="P597" s="125"/>
      <c r="Q597" s="25"/>
      <c r="R597" s="25"/>
      <c r="S597" s="25"/>
      <c r="T597" s="25"/>
    </row>
    <row r="598" spans="1:20">
      <c r="A598" s="120" t="s">
        <v>151</v>
      </c>
      <c r="B598" s="22">
        <v>220201140304</v>
      </c>
      <c r="C598" s="23" t="s">
        <v>129</v>
      </c>
      <c r="D598" s="23">
        <v>3</v>
      </c>
      <c r="E598" s="23">
        <v>4</v>
      </c>
      <c r="F598" s="123"/>
      <c r="G598" s="123"/>
      <c r="H598" s="123"/>
      <c r="I598" s="123"/>
      <c r="J598" s="123"/>
      <c r="K598" s="123"/>
      <c r="L598" s="126"/>
      <c r="M598" s="126"/>
      <c r="N598" s="24"/>
      <c r="O598" s="25"/>
      <c r="P598" s="125"/>
      <c r="Q598" s="25"/>
      <c r="R598" s="25"/>
      <c r="S598" s="25"/>
      <c r="T598" s="25"/>
    </row>
    <row r="599" spans="1:20">
      <c r="A599" s="120" t="s">
        <v>151</v>
      </c>
      <c r="B599" s="22">
        <v>220201140305</v>
      </c>
      <c r="C599" s="23" t="s">
        <v>130</v>
      </c>
      <c r="D599" s="23">
        <v>3</v>
      </c>
      <c r="E599" s="23">
        <v>5</v>
      </c>
      <c r="F599" s="123"/>
      <c r="G599" s="123"/>
      <c r="H599" s="123"/>
      <c r="I599" s="123"/>
      <c r="J599" s="123"/>
      <c r="K599" s="123"/>
      <c r="L599" s="126"/>
      <c r="M599" s="126"/>
      <c r="N599" s="24"/>
      <c r="O599" s="25"/>
      <c r="P599" s="125"/>
      <c r="Q599" s="25"/>
      <c r="R599" s="25"/>
      <c r="S599" s="25"/>
      <c r="T599" s="25"/>
    </row>
    <row r="600" spans="1:20">
      <c r="A600" s="120" t="s">
        <v>151</v>
      </c>
      <c r="B600" s="22">
        <v>220201140306</v>
      </c>
      <c r="C600" s="23" t="s">
        <v>127</v>
      </c>
      <c r="D600" s="23">
        <v>3</v>
      </c>
      <c r="E600" s="23">
        <v>6</v>
      </c>
      <c r="F600" s="123"/>
      <c r="G600" s="123"/>
      <c r="H600" s="123"/>
      <c r="I600" s="123"/>
      <c r="J600" s="123"/>
      <c r="K600" s="123"/>
      <c r="L600" s="126"/>
      <c r="M600" s="126"/>
      <c r="N600" s="24"/>
      <c r="O600" s="25"/>
      <c r="P600" s="125"/>
      <c r="Q600" s="25"/>
      <c r="R600" s="25"/>
      <c r="S600" s="25"/>
      <c r="T600" s="25"/>
    </row>
    <row r="601" spans="1:20">
      <c r="A601" s="120" t="s">
        <v>151</v>
      </c>
      <c r="B601" s="22">
        <v>220201140307</v>
      </c>
      <c r="C601" s="23" t="s">
        <v>132</v>
      </c>
      <c r="D601" s="23">
        <v>3</v>
      </c>
      <c r="E601" s="23">
        <v>7</v>
      </c>
      <c r="F601" s="123"/>
      <c r="G601" s="123"/>
      <c r="H601" s="123"/>
      <c r="I601" s="123"/>
      <c r="J601" s="123"/>
      <c r="K601" s="123"/>
      <c r="L601" s="126"/>
      <c r="M601" s="126"/>
      <c r="N601" s="24"/>
      <c r="O601" s="25"/>
      <c r="P601" s="125"/>
      <c r="Q601" s="25"/>
      <c r="R601" s="25"/>
      <c r="S601" s="25"/>
      <c r="T601" s="25"/>
    </row>
    <row r="602" spans="1:20">
      <c r="A602" s="120" t="s">
        <v>151</v>
      </c>
      <c r="B602" s="22">
        <v>220201140308</v>
      </c>
      <c r="C602" s="23" t="s">
        <v>131</v>
      </c>
      <c r="D602" s="23">
        <v>3</v>
      </c>
      <c r="E602" s="23">
        <v>8</v>
      </c>
      <c r="F602" s="123"/>
      <c r="G602" s="123"/>
      <c r="H602" s="123"/>
      <c r="I602" s="123"/>
      <c r="J602" s="123"/>
      <c r="K602" s="123"/>
      <c r="L602" s="126"/>
      <c r="M602" s="126"/>
      <c r="N602" s="24"/>
      <c r="O602" s="25"/>
      <c r="P602" s="125"/>
      <c r="Q602" s="25"/>
      <c r="R602" s="25"/>
      <c r="S602" s="25"/>
      <c r="T602" s="25"/>
    </row>
    <row r="603" spans="1:20">
      <c r="A603" s="120" t="s">
        <v>151</v>
      </c>
      <c r="B603" s="22">
        <v>220201140408</v>
      </c>
      <c r="C603" s="23" t="s">
        <v>136</v>
      </c>
      <c r="D603" s="23">
        <v>4</v>
      </c>
      <c r="E603" s="23">
        <v>8</v>
      </c>
      <c r="F603" s="122"/>
      <c r="G603" s="122"/>
      <c r="H603" s="122"/>
      <c r="I603" s="122"/>
      <c r="J603" s="122"/>
      <c r="K603" s="122"/>
      <c r="L603" s="26"/>
      <c r="M603" s="26"/>
      <c r="N603" s="24"/>
      <c r="O603" s="25"/>
      <c r="P603" s="125"/>
      <c r="Q603" s="25"/>
      <c r="R603" s="25"/>
      <c r="S603" s="25"/>
      <c r="T603" s="25"/>
    </row>
    <row r="604" spans="1:20">
      <c r="A604" s="120" t="s">
        <v>151</v>
      </c>
      <c r="B604" s="22">
        <v>220201140407</v>
      </c>
      <c r="C604" s="23" t="s">
        <v>138</v>
      </c>
      <c r="D604" s="23">
        <v>4</v>
      </c>
      <c r="E604" s="23">
        <v>7</v>
      </c>
      <c r="F604" s="122"/>
      <c r="G604" s="122"/>
      <c r="H604" s="122"/>
      <c r="I604" s="122"/>
      <c r="J604" s="122"/>
      <c r="K604" s="122"/>
      <c r="L604" s="26"/>
      <c r="M604" s="26"/>
      <c r="N604" s="24"/>
      <c r="O604" s="25"/>
      <c r="P604" s="125"/>
      <c r="Q604" s="25"/>
      <c r="R604" s="25"/>
      <c r="S604" s="25"/>
      <c r="T604" s="25"/>
    </row>
    <row r="605" spans="1:20">
      <c r="A605" s="120" t="s">
        <v>151</v>
      </c>
      <c r="B605" s="22">
        <v>220201140406</v>
      </c>
      <c r="C605" s="23" t="s">
        <v>135</v>
      </c>
      <c r="D605" s="23">
        <v>4</v>
      </c>
      <c r="E605" s="23">
        <v>6</v>
      </c>
      <c r="F605" s="122"/>
      <c r="G605" s="122"/>
      <c r="H605" s="122"/>
      <c r="I605" s="122"/>
      <c r="J605" s="122"/>
      <c r="K605" s="122"/>
      <c r="L605" s="26"/>
      <c r="M605" s="26"/>
      <c r="N605" s="24"/>
      <c r="O605" s="25"/>
      <c r="P605" s="125"/>
      <c r="Q605" s="25"/>
      <c r="R605" s="25"/>
      <c r="S605" s="25"/>
      <c r="T605" s="25"/>
    </row>
    <row r="606" spans="1:20">
      <c r="A606" s="120" t="s">
        <v>151</v>
      </c>
      <c r="B606" s="22">
        <v>220201140405</v>
      </c>
      <c r="C606" s="23" t="s">
        <v>139</v>
      </c>
      <c r="D606" s="23">
        <v>4</v>
      </c>
      <c r="E606" s="23">
        <v>5</v>
      </c>
      <c r="F606" s="122"/>
      <c r="G606" s="122"/>
      <c r="H606" s="122"/>
      <c r="I606" s="122"/>
      <c r="J606" s="122"/>
      <c r="K606" s="122"/>
      <c r="L606" s="26"/>
      <c r="M606" s="26"/>
      <c r="N606" s="24"/>
      <c r="O606" s="25"/>
      <c r="P606" s="125"/>
      <c r="Q606" s="25"/>
      <c r="R606" s="25"/>
      <c r="S606" s="25"/>
      <c r="T606" s="25"/>
    </row>
    <row r="607" spans="1:20">
      <c r="A607" s="120" t="s">
        <v>151</v>
      </c>
      <c r="B607" s="22">
        <v>220201140404</v>
      </c>
      <c r="C607" s="23" t="s">
        <v>133</v>
      </c>
      <c r="D607" s="23">
        <v>4</v>
      </c>
      <c r="E607" s="23">
        <v>4</v>
      </c>
      <c r="F607" s="122"/>
      <c r="G607" s="122"/>
      <c r="H607" s="122"/>
      <c r="I607" s="122"/>
      <c r="J607" s="122"/>
      <c r="K607" s="122"/>
      <c r="L607" s="26"/>
      <c r="M607" s="26"/>
      <c r="N607" s="24"/>
      <c r="O607" s="25"/>
      <c r="P607" s="125"/>
      <c r="Q607" s="25"/>
      <c r="R607" s="25"/>
      <c r="S607" s="25"/>
      <c r="T607" s="25"/>
    </row>
    <row r="608" spans="1:20">
      <c r="A608" s="120" t="s">
        <v>151</v>
      </c>
      <c r="B608" s="22">
        <v>220201140403</v>
      </c>
      <c r="C608" s="23" t="s">
        <v>134</v>
      </c>
      <c r="D608" s="23">
        <v>4</v>
      </c>
      <c r="E608" s="23">
        <v>3</v>
      </c>
      <c r="F608" s="122"/>
      <c r="G608" s="122"/>
      <c r="H608" s="122"/>
      <c r="I608" s="122"/>
      <c r="J608" s="122"/>
      <c r="K608" s="122"/>
      <c r="L608" s="26"/>
      <c r="M608" s="26"/>
      <c r="N608" s="24"/>
      <c r="O608" s="25"/>
      <c r="P608" s="125"/>
      <c r="Q608" s="25"/>
      <c r="R608" s="25"/>
      <c r="S608" s="25"/>
      <c r="T608" s="25"/>
    </row>
    <row r="609" spans="1:20">
      <c r="A609" s="120" t="s">
        <v>151</v>
      </c>
      <c r="B609" s="22">
        <v>220201140402</v>
      </c>
      <c r="C609" s="23" t="s">
        <v>129</v>
      </c>
      <c r="D609" s="23">
        <v>4</v>
      </c>
      <c r="E609" s="23">
        <v>2</v>
      </c>
      <c r="F609" s="122"/>
      <c r="G609" s="122"/>
      <c r="H609" s="122"/>
      <c r="I609" s="122"/>
      <c r="J609" s="122"/>
      <c r="K609" s="122"/>
      <c r="L609" s="26"/>
      <c r="M609" s="26"/>
      <c r="N609" s="24"/>
      <c r="O609" s="25"/>
      <c r="P609" s="125"/>
      <c r="Q609" s="25"/>
      <c r="R609" s="25"/>
      <c r="S609" s="25"/>
      <c r="T609" s="25"/>
    </row>
    <row r="610" spans="1:20">
      <c r="A610" s="120" t="s">
        <v>151</v>
      </c>
      <c r="B610" s="22">
        <v>220201140401</v>
      </c>
      <c r="C610" s="23" t="s">
        <v>137</v>
      </c>
      <c r="D610" s="23">
        <v>4</v>
      </c>
      <c r="E610" s="23">
        <v>1</v>
      </c>
      <c r="F610" s="122"/>
      <c r="G610" s="122"/>
      <c r="H610" s="122"/>
      <c r="I610" s="122"/>
      <c r="J610" s="122"/>
      <c r="K610" s="122"/>
      <c r="L610" s="26"/>
      <c r="M610" s="26"/>
      <c r="N610" s="24"/>
      <c r="O610" s="25"/>
      <c r="P610" s="125"/>
      <c r="Q610" s="25"/>
      <c r="R610" s="25"/>
      <c r="S610" s="25"/>
      <c r="T610" s="25"/>
    </row>
    <row r="611" spans="1:20">
      <c r="A611" s="120" t="s">
        <v>151</v>
      </c>
      <c r="B611" s="22">
        <v>220201140501</v>
      </c>
      <c r="C611" s="23" t="s">
        <v>133</v>
      </c>
      <c r="D611" s="23">
        <v>5</v>
      </c>
      <c r="E611" s="23">
        <v>1</v>
      </c>
      <c r="F611" s="123"/>
      <c r="G611" s="123"/>
      <c r="H611" s="123"/>
      <c r="I611" s="123"/>
      <c r="J611" s="123"/>
      <c r="K611" s="123"/>
      <c r="L611" s="126"/>
      <c r="M611" s="126"/>
      <c r="N611" s="24"/>
      <c r="O611" s="25"/>
      <c r="P611" s="125"/>
      <c r="Q611" s="25"/>
      <c r="R611" s="25"/>
      <c r="S611" s="25"/>
      <c r="T611" s="25"/>
    </row>
    <row r="612" spans="1:20">
      <c r="A612" s="120" t="s">
        <v>151</v>
      </c>
      <c r="B612" s="22">
        <v>220201140502</v>
      </c>
      <c r="C612" s="23" t="s">
        <v>135</v>
      </c>
      <c r="D612" s="23">
        <v>5</v>
      </c>
      <c r="E612" s="23">
        <v>2</v>
      </c>
      <c r="F612" s="123"/>
      <c r="G612" s="123"/>
      <c r="H612" s="123"/>
      <c r="I612" s="123"/>
      <c r="J612" s="123"/>
      <c r="K612" s="123"/>
      <c r="L612" s="126"/>
      <c r="M612" s="126"/>
      <c r="N612" s="24"/>
      <c r="O612" s="25"/>
      <c r="P612" s="125"/>
      <c r="Q612" s="25"/>
      <c r="R612" s="25"/>
      <c r="S612" s="25"/>
      <c r="T612" s="25"/>
    </row>
    <row r="613" spans="1:20">
      <c r="A613" s="120" t="s">
        <v>151</v>
      </c>
      <c r="B613" s="22">
        <v>220201140503</v>
      </c>
      <c r="C613" s="23" t="s">
        <v>137</v>
      </c>
      <c r="D613" s="23">
        <v>5</v>
      </c>
      <c r="E613" s="23">
        <v>3</v>
      </c>
      <c r="F613" s="123"/>
      <c r="G613" s="123"/>
      <c r="H613" s="123"/>
      <c r="I613" s="123"/>
      <c r="J613" s="123"/>
      <c r="K613" s="123"/>
      <c r="L613" s="126"/>
      <c r="M613" s="126"/>
      <c r="N613" s="24"/>
      <c r="O613" s="25"/>
      <c r="P613" s="125"/>
      <c r="Q613" s="25"/>
      <c r="R613" s="25"/>
      <c r="S613" s="25"/>
      <c r="T613" s="25"/>
    </row>
    <row r="614" spans="1:20">
      <c r="A614" s="120" t="s">
        <v>151</v>
      </c>
      <c r="B614" s="22">
        <v>220201140504</v>
      </c>
      <c r="C614" s="23" t="s">
        <v>134</v>
      </c>
      <c r="D614" s="23">
        <v>5</v>
      </c>
      <c r="E614" s="23">
        <v>4</v>
      </c>
      <c r="F614" s="123"/>
      <c r="G614" s="123"/>
      <c r="H614" s="123"/>
      <c r="I614" s="123"/>
      <c r="J614" s="123"/>
      <c r="K614" s="123"/>
      <c r="L614" s="126"/>
      <c r="M614" s="126"/>
      <c r="N614" s="24"/>
      <c r="O614" s="25"/>
      <c r="P614" s="125"/>
      <c r="Q614" s="25"/>
      <c r="R614" s="25"/>
      <c r="S614" s="25"/>
      <c r="T614" s="25"/>
    </row>
    <row r="615" spans="1:20">
      <c r="A615" s="120" t="s">
        <v>151</v>
      </c>
      <c r="B615" s="22">
        <v>220201140505</v>
      </c>
      <c r="C615" s="23" t="s">
        <v>136</v>
      </c>
      <c r="D615" s="23">
        <v>5</v>
      </c>
      <c r="E615" s="23">
        <v>5</v>
      </c>
      <c r="F615" s="123"/>
      <c r="G615" s="123"/>
      <c r="H615" s="123"/>
      <c r="I615" s="123"/>
      <c r="J615" s="123"/>
      <c r="K615" s="123"/>
      <c r="L615" s="126"/>
      <c r="M615" s="126"/>
      <c r="N615" s="24"/>
      <c r="O615" s="25"/>
      <c r="P615" s="125"/>
      <c r="Q615" s="25"/>
      <c r="R615" s="25"/>
      <c r="S615" s="25"/>
      <c r="T615" s="25"/>
    </row>
    <row r="616" spans="1:20">
      <c r="A616" s="120" t="s">
        <v>151</v>
      </c>
      <c r="B616" s="22">
        <v>220201140506</v>
      </c>
      <c r="C616" s="23" t="s">
        <v>139</v>
      </c>
      <c r="D616" s="23">
        <v>5</v>
      </c>
      <c r="E616" s="23">
        <v>6</v>
      </c>
      <c r="F616" s="123"/>
      <c r="G616" s="123"/>
      <c r="H616" s="123"/>
      <c r="I616" s="123"/>
      <c r="J616" s="123"/>
      <c r="K616" s="123"/>
      <c r="L616" s="126"/>
      <c r="M616" s="126"/>
      <c r="N616" s="24"/>
      <c r="O616" s="25"/>
      <c r="P616" s="125"/>
      <c r="Q616" s="25"/>
      <c r="R616" s="25"/>
      <c r="S616" s="25"/>
      <c r="T616" s="25"/>
    </row>
    <row r="617" spans="1:20">
      <c r="A617" s="120" t="s">
        <v>151</v>
      </c>
      <c r="B617" s="22">
        <v>220201140507</v>
      </c>
      <c r="C617" s="23" t="s">
        <v>129</v>
      </c>
      <c r="D617" s="23">
        <v>5</v>
      </c>
      <c r="E617" s="23">
        <v>7</v>
      </c>
      <c r="F617" s="123"/>
      <c r="G617" s="123"/>
      <c r="H617" s="123"/>
      <c r="I617" s="123"/>
      <c r="J617" s="123"/>
      <c r="K617" s="123"/>
      <c r="L617" s="126"/>
      <c r="M617" s="126"/>
      <c r="N617" s="24"/>
      <c r="O617" s="25"/>
      <c r="P617" s="125"/>
      <c r="Q617" s="25"/>
      <c r="R617" s="25"/>
      <c r="S617" s="25"/>
      <c r="T617" s="25"/>
    </row>
    <row r="618" spans="1:20">
      <c r="A618" s="120" t="s">
        <v>151</v>
      </c>
      <c r="B618" s="22">
        <v>220201140508</v>
      </c>
      <c r="C618" s="23" t="s">
        <v>138</v>
      </c>
      <c r="D618" s="23">
        <v>5</v>
      </c>
      <c r="E618" s="23">
        <v>8</v>
      </c>
      <c r="F618" s="123"/>
      <c r="G618" s="123"/>
      <c r="H618" s="123"/>
      <c r="I618" s="123"/>
      <c r="J618" s="123"/>
      <c r="K618" s="123"/>
      <c r="L618" s="126"/>
      <c r="M618" s="126"/>
      <c r="N618" s="24"/>
      <c r="O618" s="25"/>
      <c r="P618" s="125"/>
      <c r="Q618" s="25"/>
      <c r="R618" s="25"/>
      <c r="S618" s="25"/>
      <c r="T618" s="25"/>
    </row>
    <row r="619" spans="1:20">
      <c r="A619" s="120" t="s">
        <v>151</v>
      </c>
      <c r="B619" s="22">
        <v>220201140608</v>
      </c>
      <c r="C619" s="23" t="s">
        <v>133</v>
      </c>
      <c r="D619" s="23">
        <v>6</v>
      </c>
      <c r="E619" s="23">
        <v>8</v>
      </c>
      <c r="F619" s="123"/>
      <c r="G619" s="123"/>
      <c r="H619" s="123"/>
      <c r="I619" s="123"/>
      <c r="J619" s="123"/>
      <c r="K619" s="123"/>
      <c r="L619" s="126"/>
      <c r="M619" s="126"/>
      <c r="N619" s="24"/>
      <c r="O619" s="25"/>
      <c r="P619" s="125"/>
      <c r="Q619" s="25"/>
      <c r="R619" s="25"/>
      <c r="S619" s="25"/>
      <c r="T619" s="25"/>
    </row>
    <row r="620" spans="1:20">
      <c r="A620" s="120" t="s">
        <v>151</v>
      </c>
      <c r="B620" s="22">
        <v>220201140607</v>
      </c>
      <c r="C620" s="23" t="s">
        <v>139</v>
      </c>
      <c r="D620" s="23">
        <v>6</v>
      </c>
      <c r="E620" s="23">
        <v>7</v>
      </c>
      <c r="F620" s="123"/>
      <c r="G620" s="123"/>
      <c r="H620" s="123"/>
      <c r="I620" s="123"/>
      <c r="J620" s="123"/>
      <c r="K620" s="123"/>
      <c r="L620" s="126"/>
      <c r="M620" s="126"/>
      <c r="N620" s="24"/>
      <c r="O620" s="25"/>
      <c r="P620" s="125"/>
      <c r="Q620" s="25"/>
      <c r="R620" s="25"/>
      <c r="S620" s="25"/>
      <c r="T620" s="25"/>
    </row>
    <row r="621" spans="1:20">
      <c r="A621" s="120" t="s">
        <v>151</v>
      </c>
      <c r="B621" s="22">
        <v>220201140606</v>
      </c>
      <c r="C621" s="23" t="s">
        <v>138</v>
      </c>
      <c r="D621" s="23">
        <v>6</v>
      </c>
      <c r="E621" s="23">
        <v>6</v>
      </c>
      <c r="F621" s="123"/>
      <c r="G621" s="123"/>
      <c r="H621" s="123"/>
      <c r="I621" s="123"/>
      <c r="J621" s="123"/>
      <c r="K621" s="123"/>
      <c r="L621" s="126"/>
      <c r="M621" s="126"/>
      <c r="N621" s="24"/>
      <c r="O621" s="25"/>
      <c r="P621" s="125"/>
      <c r="Q621" s="25"/>
      <c r="R621" s="25"/>
      <c r="S621" s="25"/>
      <c r="T621" s="25"/>
    </row>
    <row r="622" spans="1:20">
      <c r="A622" s="120" t="s">
        <v>151</v>
      </c>
      <c r="B622" s="22">
        <v>220201140605</v>
      </c>
      <c r="C622" s="23" t="s">
        <v>137</v>
      </c>
      <c r="D622" s="23">
        <v>6</v>
      </c>
      <c r="E622" s="23">
        <v>5</v>
      </c>
      <c r="F622" s="123"/>
      <c r="G622" s="123"/>
      <c r="H622" s="123"/>
      <c r="I622" s="123"/>
      <c r="J622" s="123"/>
      <c r="K622" s="123"/>
      <c r="L622" s="126"/>
      <c r="M622" s="126"/>
      <c r="N622" s="24"/>
      <c r="O622" s="25"/>
      <c r="P622" s="125"/>
      <c r="Q622" s="25"/>
      <c r="R622" s="25"/>
      <c r="S622" s="25"/>
      <c r="T622" s="25"/>
    </row>
    <row r="623" spans="1:20">
      <c r="A623" s="120" t="s">
        <v>151</v>
      </c>
      <c r="B623" s="22">
        <v>220201140604</v>
      </c>
      <c r="C623" s="23" t="s">
        <v>135</v>
      </c>
      <c r="D623" s="23">
        <v>6</v>
      </c>
      <c r="E623" s="23">
        <v>4</v>
      </c>
      <c r="F623" s="123"/>
      <c r="G623" s="123"/>
      <c r="H623" s="123"/>
      <c r="I623" s="123"/>
      <c r="J623" s="123"/>
      <c r="K623" s="123"/>
      <c r="L623" s="126"/>
      <c r="M623" s="126"/>
      <c r="N623" s="24"/>
      <c r="O623" s="25"/>
      <c r="P623" s="125"/>
      <c r="Q623" s="25"/>
      <c r="R623" s="25"/>
      <c r="S623" s="25"/>
      <c r="T623" s="25"/>
    </row>
    <row r="624" spans="1:20">
      <c r="A624" s="120" t="s">
        <v>151</v>
      </c>
      <c r="B624" s="22">
        <v>220201140603</v>
      </c>
      <c r="C624" s="23" t="s">
        <v>129</v>
      </c>
      <c r="D624" s="23">
        <v>6</v>
      </c>
      <c r="E624" s="23">
        <v>3</v>
      </c>
      <c r="F624" s="123"/>
      <c r="G624" s="123"/>
      <c r="H624" s="123"/>
      <c r="I624" s="123"/>
      <c r="J624" s="123"/>
      <c r="K624" s="123"/>
      <c r="L624" s="126"/>
      <c r="M624" s="126"/>
      <c r="N624" s="24"/>
      <c r="O624" s="25"/>
      <c r="P624" s="125"/>
      <c r="Q624" s="25"/>
      <c r="R624" s="25"/>
      <c r="S624" s="25"/>
      <c r="T624" s="25"/>
    </row>
    <row r="625" spans="1:20">
      <c r="A625" s="120" t="s">
        <v>151</v>
      </c>
      <c r="B625" s="22">
        <v>220201140602</v>
      </c>
      <c r="C625" s="23" t="s">
        <v>136</v>
      </c>
      <c r="D625" s="23">
        <v>6</v>
      </c>
      <c r="E625" s="23">
        <v>2</v>
      </c>
      <c r="F625" s="123"/>
      <c r="G625" s="123"/>
      <c r="H625" s="123"/>
      <c r="I625" s="123"/>
      <c r="J625" s="123"/>
      <c r="K625" s="123"/>
      <c r="L625" s="126"/>
      <c r="M625" s="126"/>
      <c r="N625" s="24"/>
      <c r="O625" s="25"/>
      <c r="P625" s="125"/>
      <c r="Q625" s="25"/>
      <c r="R625" s="25"/>
      <c r="S625" s="25"/>
      <c r="T625" s="25"/>
    </row>
    <row r="626" spans="1:20">
      <c r="A626" s="120" t="s">
        <v>151</v>
      </c>
      <c r="B626" s="22">
        <v>220201140601</v>
      </c>
      <c r="C626" s="23" t="s">
        <v>134</v>
      </c>
      <c r="D626" s="23">
        <v>6</v>
      </c>
      <c r="E626" s="23">
        <v>1</v>
      </c>
      <c r="F626" s="123"/>
      <c r="G626" s="123"/>
      <c r="H626" s="123"/>
      <c r="I626" s="123"/>
      <c r="J626" s="123"/>
      <c r="K626" s="123"/>
      <c r="L626" s="126"/>
      <c r="M626" s="126"/>
      <c r="N626" s="24"/>
      <c r="O626" s="25"/>
      <c r="P626" s="125"/>
      <c r="Q626" s="25"/>
      <c r="R626" s="25"/>
      <c r="S626" s="25"/>
      <c r="T626" s="25"/>
    </row>
    <row r="627" spans="1:20">
      <c r="A627" s="120" t="s">
        <v>152</v>
      </c>
      <c r="B627" s="22">
        <v>220201150101</v>
      </c>
      <c r="C627" s="23" t="s">
        <v>129</v>
      </c>
      <c r="D627" s="23">
        <v>1</v>
      </c>
      <c r="E627" s="23">
        <v>1</v>
      </c>
      <c r="F627" s="122"/>
      <c r="G627" s="122"/>
      <c r="H627" s="122"/>
      <c r="I627" s="122"/>
      <c r="J627" s="122"/>
      <c r="K627" s="122"/>
      <c r="L627" s="26"/>
      <c r="M627" s="26"/>
      <c r="N627" s="24"/>
      <c r="O627" s="25"/>
      <c r="P627" s="125"/>
      <c r="Q627" s="25"/>
      <c r="R627" s="25"/>
      <c r="S627" s="25"/>
      <c r="T627" s="25"/>
    </row>
    <row r="628" spans="1:20">
      <c r="A628" s="120" t="s">
        <v>152</v>
      </c>
      <c r="B628" s="22">
        <v>220201150102</v>
      </c>
      <c r="C628" s="23" t="s">
        <v>128</v>
      </c>
      <c r="D628" s="23">
        <v>1</v>
      </c>
      <c r="E628" s="23">
        <v>2</v>
      </c>
      <c r="F628" s="122"/>
      <c r="G628" s="122"/>
      <c r="H628" s="122"/>
      <c r="I628" s="122"/>
      <c r="J628" s="122"/>
      <c r="K628" s="122"/>
      <c r="L628" s="26"/>
      <c r="M628" s="26"/>
      <c r="N628" s="24"/>
      <c r="O628" s="25"/>
      <c r="P628" s="125"/>
      <c r="Q628" s="25"/>
      <c r="R628" s="25"/>
      <c r="S628" s="25"/>
      <c r="T628" s="25"/>
    </row>
    <row r="629" spans="1:20">
      <c r="A629" s="120" t="s">
        <v>152</v>
      </c>
      <c r="B629" s="22">
        <v>220201150103</v>
      </c>
      <c r="C629" s="23" t="s">
        <v>127</v>
      </c>
      <c r="D629" s="23">
        <v>1</v>
      </c>
      <c r="E629" s="23">
        <v>3</v>
      </c>
      <c r="F629" s="122"/>
      <c r="G629" s="122"/>
      <c r="H629" s="122"/>
      <c r="I629" s="122"/>
      <c r="J629" s="122"/>
      <c r="K629" s="122"/>
      <c r="L629" s="26"/>
      <c r="M629" s="26"/>
      <c r="N629" s="24"/>
      <c r="O629" s="25"/>
      <c r="P629" s="125"/>
      <c r="Q629" s="25"/>
      <c r="R629" s="25"/>
      <c r="S629" s="25"/>
      <c r="T629" s="25"/>
    </row>
    <row r="630" spans="1:20">
      <c r="A630" s="120" t="s">
        <v>152</v>
      </c>
      <c r="B630" s="22">
        <v>220201150104</v>
      </c>
      <c r="C630" s="23" t="s">
        <v>126</v>
      </c>
      <c r="D630" s="23">
        <v>1</v>
      </c>
      <c r="E630" s="23">
        <v>4</v>
      </c>
      <c r="F630" s="122"/>
      <c r="G630" s="122"/>
      <c r="H630" s="122"/>
      <c r="I630" s="122"/>
      <c r="J630" s="122"/>
      <c r="K630" s="122"/>
      <c r="L630" s="26"/>
      <c r="M630" s="26"/>
      <c r="N630" s="24"/>
      <c r="O630" s="25"/>
      <c r="P630" s="125"/>
      <c r="Q630" s="25"/>
      <c r="R630" s="25"/>
      <c r="S630" s="25"/>
      <c r="T630" s="25"/>
    </row>
    <row r="631" spans="1:20">
      <c r="A631" s="120" t="s">
        <v>152</v>
      </c>
      <c r="B631" s="22">
        <v>220201150105</v>
      </c>
      <c r="C631" s="23" t="s">
        <v>125</v>
      </c>
      <c r="D631" s="23">
        <v>1</v>
      </c>
      <c r="E631" s="23">
        <v>5</v>
      </c>
      <c r="F631" s="122"/>
      <c r="G631" s="122"/>
      <c r="H631" s="122"/>
      <c r="I631" s="122"/>
      <c r="J631" s="122"/>
      <c r="K631" s="122"/>
      <c r="L631" s="26"/>
      <c r="M631" s="26"/>
      <c r="N631" s="24"/>
      <c r="O631" s="25"/>
      <c r="P631" s="125"/>
      <c r="Q631" s="25"/>
      <c r="R631" s="25"/>
      <c r="S631" s="25"/>
      <c r="T631" s="25"/>
    </row>
    <row r="632" spans="1:20">
      <c r="A632" s="120" t="s">
        <v>152</v>
      </c>
      <c r="B632" s="22">
        <v>220201150106</v>
      </c>
      <c r="C632" s="23" t="s">
        <v>131</v>
      </c>
      <c r="D632" s="23">
        <v>1</v>
      </c>
      <c r="E632" s="23">
        <v>6</v>
      </c>
      <c r="F632" s="122"/>
      <c r="G632" s="122"/>
      <c r="H632" s="122"/>
      <c r="I632" s="122"/>
      <c r="J632" s="122"/>
      <c r="K632" s="122"/>
      <c r="L632" s="26"/>
      <c r="M632" s="26"/>
      <c r="N632" s="24"/>
      <c r="O632" s="25"/>
      <c r="P632" s="125"/>
      <c r="Q632" s="25"/>
      <c r="R632" s="25"/>
      <c r="S632" s="25"/>
      <c r="T632" s="25"/>
    </row>
    <row r="633" spans="1:20">
      <c r="A633" s="120" t="s">
        <v>152</v>
      </c>
      <c r="B633" s="22">
        <v>220201150107</v>
      </c>
      <c r="C633" s="23" t="s">
        <v>132</v>
      </c>
      <c r="D633" s="23">
        <v>1</v>
      </c>
      <c r="E633" s="23">
        <v>7</v>
      </c>
      <c r="F633" s="122"/>
      <c r="G633" s="122"/>
      <c r="H633" s="122"/>
      <c r="I633" s="122"/>
      <c r="J633" s="122"/>
      <c r="K633" s="122"/>
      <c r="L633" s="26"/>
      <c r="M633" s="26"/>
      <c r="N633" s="24"/>
      <c r="O633" s="25"/>
      <c r="P633" s="125"/>
      <c r="Q633" s="25"/>
      <c r="R633" s="25"/>
      <c r="S633" s="25"/>
      <c r="T633" s="25"/>
    </row>
    <row r="634" spans="1:20">
      <c r="A634" s="120" t="s">
        <v>152</v>
      </c>
      <c r="B634" s="22">
        <v>220201150108</v>
      </c>
      <c r="C634" s="23" t="s">
        <v>130</v>
      </c>
      <c r="D634" s="23">
        <v>1</v>
      </c>
      <c r="E634" s="23">
        <v>8</v>
      </c>
      <c r="F634" s="122"/>
      <c r="G634" s="122"/>
      <c r="H634" s="122"/>
      <c r="I634" s="122"/>
      <c r="J634" s="122"/>
      <c r="K634" s="122"/>
      <c r="L634" s="26"/>
      <c r="M634" s="26"/>
      <c r="N634" s="24"/>
      <c r="O634" s="25"/>
      <c r="P634" s="125"/>
      <c r="Q634" s="25"/>
      <c r="R634" s="25"/>
      <c r="S634" s="25"/>
      <c r="T634" s="25"/>
    </row>
    <row r="635" spans="1:20">
      <c r="A635" s="120" t="s">
        <v>152</v>
      </c>
      <c r="B635" s="22">
        <v>220201150208</v>
      </c>
      <c r="C635" s="23" t="s">
        <v>127</v>
      </c>
      <c r="D635" s="23">
        <v>2</v>
      </c>
      <c r="E635" s="23">
        <v>8</v>
      </c>
      <c r="F635" s="123"/>
      <c r="G635" s="123"/>
      <c r="H635" s="123"/>
      <c r="I635" s="123"/>
      <c r="J635" s="123"/>
      <c r="K635" s="123"/>
      <c r="L635" s="126"/>
      <c r="M635" s="126"/>
      <c r="N635" s="24"/>
      <c r="O635" s="25"/>
      <c r="P635" s="125"/>
      <c r="Q635" s="25"/>
      <c r="R635" s="25"/>
      <c r="S635" s="25"/>
      <c r="T635" s="25"/>
    </row>
    <row r="636" spans="1:20">
      <c r="A636" s="120" t="s">
        <v>152</v>
      </c>
      <c r="B636" s="22">
        <v>220201150207</v>
      </c>
      <c r="C636" s="23" t="s">
        <v>131</v>
      </c>
      <c r="D636" s="23">
        <v>2</v>
      </c>
      <c r="E636" s="23">
        <v>7</v>
      </c>
      <c r="F636" s="123"/>
      <c r="G636" s="123"/>
      <c r="H636" s="123"/>
      <c r="I636" s="123"/>
      <c r="J636" s="123"/>
      <c r="K636" s="123"/>
      <c r="L636" s="126"/>
      <c r="M636" s="126"/>
      <c r="N636" s="24"/>
      <c r="O636" s="25"/>
      <c r="P636" s="125"/>
      <c r="Q636" s="25"/>
      <c r="R636" s="25"/>
      <c r="S636" s="25"/>
      <c r="T636" s="25"/>
    </row>
    <row r="637" spans="1:20">
      <c r="A637" s="120" t="s">
        <v>152</v>
      </c>
      <c r="B637" s="22">
        <v>220201150206</v>
      </c>
      <c r="C637" s="23" t="s">
        <v>126</v>
      </c>
      <c r="D637" s="23">
        <v>2</v>
      </c>
      <c r="E637" s="23">
        <v>6</v>
      </c>
      <c r="F637" s="123"/>
      <c r="G637" s="123"/>
      <c r="H637" s="123"/>
      <c r="I637" s="123"/>
      <c r="J637" s="123"/>
      <c r="K637" s="123"/>
      <c r="L637" s="126"/>
      <c r="M637" s="126"/>
      <c r="N637" s="24"/>
      <c r="O637" s="25"/>
      <c r="P637" s="125"/>
      <c r="Q637" s="25"/>
      <c r="R637" s="25"/>
      <c r="S637" s="25"/>
      <c r="T637" s="25"/>
    </row>
    <row r="638" spans="1:20">
      <c r="A638" s="120" t="s">
        <v>152</v>
      </c>
      <c r="B638" s="22">
        <v>220201150205</v>
      </c>
      <c r="C638" s="23" t="s">
        <v>132</v>
      </c>
      <c r="D638" s="23">
        <v>2</v>
      </c>
      <c r="E638" s="23">
        <v>5</v>
      </c>
      <c r="F638" s="123"/>
      <c r="G638" s="123"/>
      <c r="H638" s="123"/>
      <c r="I638" s="123"/>
      <c r="J638" s="123"/>
      <c r="K638" s="123"/>
      <c r="L638" s="126"/>
      <c r="M638" s="126"/>
      <c r="N638" s="24"/>
      <c r="O638" s="25"/>
      <c r="P638" s="125"/>
      <c r="Q638" s="25"/>
      <c r="R638" s="25"/>
      <c r="S638" s="25"/>
      <c r="T638" s="25"/>
    </row>
    <row r="639" spans="1:20">
      <c r="A639" s="120" t="s">
        <v>152</v>
      </c>
      <c r="B639" s="22">
        <v>220201150204</v>
      </c>
      <c r="C639" s="23" t="s">
        <v>129</v>
      </c>
      <c r="D639" s="23">
        <v>2</v>
      </c>
      <c r="E639" s="23">
        <v>4</v>
      </c>
      <c r="F639" s="123"/>
      <c r="G639" s="123"/>
      <c r="H639" s="123"/>
      <c r="I639" s="123"/>
      <c r="J639" s="123"/>
      <c r="K639" s="123"/>
      <c r="L639" s="126"/>
      <c r="M639" s="126"/>
      <c r="N639" s="24"/>
      <c r="O639" s="25"/>
      <c r="P639" s="125"/>
      <c r="Q639" s="25"/>
      <c r="R639" s="25"/>
      <c r="S639" s="25"/>
      <c r="T639" s="25"/>
    </row>
    <row r="640" spans="1:20">
      <c r="A640" s="120" t="s">
        <v>152</v>
      </c>
      <c r="B640" s="22">
        <v>220201150203</v>
      </c>
      <c r="C640" s="23" t="s">
        <v>128</v>
      </c>
      <c r="D640" s="23">
        <v>2</v>
      </c>
      <c r="E640" s="23">
        <v>3</v>
      </c>
      <c r="F640" s="123"/>
      <c r="G640" s="123"/>
      <c r="H640" s="123"/>
      <c r="I640" s="123"/>
      <c r="J640" s="123"/>
      <c r="K640" s="123"/>
      <c r="L640" s="126"/>
      <c r="M640" s="126"/>
      <c r="N640" s="24"/>
      <c r="O640" s="25"/>
      <c r="P640" s="125"/>
      <c r="Q640" s="25"/>
      <c r="R640" s="25"/>
      <c r="S640" s="25"/>
      <c r="T640" s="25"/>
    </row>
    <row r="641" spans="1:20">
      <c r="A641" s="120" t="s">
        <v>152</v>
      </c>
      <c r="B641" s="22">
        <v>220201150202</v>
      </c>
      <c r="C641" s="23" t="s">
        <v>130</v>
      </c>
      <c r="D641" s="23">
        <v>2</v>
      </c>
      <c r="E641" s="23">
        <v>2</v>
      </c>
      <c r="F641" s="123"/>
      <c r="G641" s="123"/>
      <c r="H641" s="123"/>
      <c r="I641" s="123"/>
      <c r="J641" s="123"/>
      <c r="K641" s="123"/>
      <c r="L641" s="126"/>
      <c r="M641" s="126"/>
      <c r="N641" s="24"/>
      <c r="O641" s="25"/>
      <c r="P641" s="125"/>
      <c r="Q641" s="25"/>
      <c r="R641" s="25"/>
      <c r="S641" s="25"/>
      <c r="T641" s="25"/>
    </row>
    <row r="642" spans="1:20">
      <c r="A642" s="120" t="s">
        <v>152</v>
      </c>
      <c r="B642" s="22">
        <v>220201150201</v>
      </c>
      <c r="C642" s="23" t="s">
        <v>125</v>
      </c>
      <c r="D642" s="23">
        <v>2</v>
      </c>
      <c r="E642" s="23">
        <v>1</v>
      </c>
      <c r="F642" s="123"/>
      <c r="G642" s="123"/>
      <c r="H642" s="123"/>
      <c r="I642" s="123"/>
      <c r="J642" s="123"/>
      <c r="K642" s="123"/>
      <c r="L642" s="126"/>
      <c r="M642" s="126"/>
      <c r="N642" s="24"/>
      <c r="O642" s="25"/>
      <c r="P642" s="125"/>
      <c r="Q642" s="25"/>
      <c r="R642" s="25"/>
      <c r="S642" s="25"/>
      <c r="T642" s="25"/>
    </row>
    <row r="643" spans="1:20">
      <c r="A643" s="120" t="s">
        <v>152</v>
      </c>
      <c r="B643" s="22">
        <v>220201150301</v>
      </c>
      <c r="C643" s="23" t="s">
        <v>128</v>
      </c>
      <c r="D643" s="23">
        <v>3</v>
      </c>
      <c r="E643" s="23">
        <v>1</v>
      </c>
      <c r="F643" s="123"/>
      <c r="G643" s="123"/>
      <c r="H643" s="123"/>
      <c r="I643" s="123"/>
      <c r="J643" s="123"/>
      <c r="K643" s="123"/>
      <c r="L643" s="126"/>
      <c r="M643" s="126"/>
      <c r="N643" s="24"/>
      <c r="O643" s="25"/>
      <c r="P643" s="125"/>
      <c r="Q643" s="25"/>
      <c r="R643" s="25"/>
      <c r="S643" s="25"/>
      <c r="T643" s="25"/>
    </row>
    <row r="644" spans="1:20">
      <c r="A644" s="120" t="s">
        <v>152</v>
      </c>
      <c r="B644" s="22">
        <v>220201150302</v>
      </c>
      <c r="C644" s="23" t="s">
        <v>127</v>
      </c>
      <c r="D644" s="23">
        <v>3</v>
      </c>
      <c r="E644" s="23">
        <v>2</v>
      </c>
      <c r="F644" s="123"/>
      <c r="G644" s="123"/>
      <c r="H644" s="123"/>
      <c r="I644" s="123"/>
      <c r="J644" s="123"/>
      <c r="K644" s="123"/>
      <c r="L644" s="126"/>
      <c r="M644" s="126"/>
      <c r="N644" s="24"/>
      <c r="O644" s="25"/>
      <c r="P644" s="125"/>
      <c r="Q644" s="25"/>
      <c r="R644" s="25"/>
      <c r="S644" s="25"/>
      <c r="T644" s="25"/>
    </row>
    <row r="645" spans="1:20">
      <c r="A645" s="120" t="s">
        <v>152</v>
      </c>
      <c r="B645" s="22">
        <v>220201150303</v>
      </c>
      <c r="C645" s="23" t="s">
        <v>126</v>
      </c>
      <c r="D645" s="23">
        <v>3</v>
      </c>
      <c r="E645" s="23">
        <v>3</v>
      </c>
      <c r="F645" s="123"/>
      <c r="G645" s="123"/>
      <c r="H645" s="123"/>
      <c r="I645" s="123"/>
      <c r="J645" s="123"/>
      <c r="K645" s="123"/>
      <c r="L645" s="126"/>
      <c r="M645" s="126"/>
      <c r="N645" s="24"/>
      <c r="O645" s="25"/>
      <c r="P645" s="125"/>
      <c r="Q645" s="25"/>
      <c r="R645" s="25"/>
      <c r="S645" s="25"/>
      <c r="T645" s="25"/>
    </row>
    <row r="646" spans="1:20">
      <c r="A646" s="120" t="s">
        <v>152</v>
      </c>
      <c r="B646" s="22">
        <v>220201150304</v>
      </c>
      <c r="C646" s="23" t="s">
        <v>130</v>
      </c>
      <c r="D646" s="23">
        <v>3</v>
      </c>
      <c r="E646" s="23">
        <v>4</v>
      </c>
      <c r="F646" s="123"/>
      <c r="G646" s="123"/>
      <c r="H646" s="123"/>
      <c r="I646" s="123"/>
      <c r="J646" s="123"/>
      <c r="K646" s="123"/>
      <c r="L646" s="126"/>
      <c r="M646" s="126"/>
      <c r="N646" s="24"/>
      <c r="O646" s="25"/>
      <c r="P646" s="125"/>
      <c r="Q646" s="25"/>
      <c r="R646" s="25"/>
      <c r="S646" s="25"/>
      <c r="T646" s="25"/>
    </row>
    <row r="647" spans="1:20">
      <c r="A647" s="120" t="s">
        <v>152</v>
      </c>
      <c r="B647" s="22">
        <v>220201150305</v>
      </c>
      <c r="C647" s="23" t="s">
        <v>131</v>
      </c>
      <c r="D647" s="23">
        <v>3</v>
      </c>
      <c r="E647" s="23">
        <v>5</v>
      </c>
      <c r="F647" s="123"/>
      <c r="G647" s="123"/>
      <c r="H647" s="123"/>
      <c r="I647" s="123"/>
      <c r="J647" s="123"/>
      <c r="K647" s="123"/>
      <c r="L647" s="126"/>
      <c r="M647" s="126"/>
      <c r="N647" s="24"/>
      <c r="O647" s="25"/>
      <c r="P647" s="125"/>
      <c r="Q647" s="25"/>
      <c r="R647" s="25"/>
      <c r="S647" s="25"/>
      <c r="T647" s="25"/>
    </row>
    <row r="648" spans="1:20">
      <c r="A648" s="120" t="s">
        <v>152</v>
      </c>
      <c r="B648" s="22">
        <v>220201150306</v>
      </c>
      <c r="C648" s="23" t="s">
        <v>129</v>
      </c>
      <c r="D648" s="23">
        <v>3</v>
      </c>
      <c r="E648" s="23">
        <v>6</v>
      </c>
      <c r="F648" s="123"/>
      <c r="G648" s="123"/>
      <c r="H648" s="123"/>
      <c r="I648" s="123"/>
      <c r="J648" s="123"/>
      <c r="K648" s="123"/>
      <c r="L648" s="126"/>
      <c r="M648" s="126"/>
      <c r="N648" s="24"/>
      <c r="O648" s="25"/>
      <c r="P648" s="125"/>
      <c r="Q648" s="25"/>
      <c r="R648" s="25"/>
      <c r="S648" s="25"/>
      <c r="T648" s="25"/>
    </row>
    <row r="649" spans="1:20">
      <c r="A649" s="120" t="s">
        <v>152</v>
      </c>
      <c r="B649" s="22">
        <v>220201150307</v>
      </c>
      <c r="C649" s="23" t="s">
        <v>125</v>
      </c>
      <c r="D649" s="23">
        <v>3</v>
      </c>
      <c r="E649" s="23">
        <v>7</v>
      </c>
      <c r="F649" s="123"/>
      <c r="G649" s="123"/>
      <c r="H649" s="123"/>
      <c r="I649" s="123"/>
      <c r="J649" s="123"/>
      <c r="K649" s="123"/>
      <c r="L649" s="126"/>
      <c r="M649" s="126"/>
      <c r="N649" s="24"/>
      <c r="O649" s="25"/>
      <c r="P649" s="125"/>
      <c r="Q649" s="25"/>
      <c r="R649" s="25"/>
      <c r="S649" s="25"/>
      <c r="T649" s="25"/>
    </row>
    <row r="650" spans="1:20">
      <c r="A650" s="120" t="s">
        <v>152</v>
      </c>
      <c r="B650" s="22">
        <v>220201150308</v>
      </c>
      <c r="C650" s="23" t="s">
        <v>132</v>
      </c>
      <c r="D650" s="23">
        <v>3</v>
      </c>
      <c r="E650" s="23">
        <v>8</v>
      </c>
      <c r="F650" s="123"/>
      <c r="G650" s="123"/>
      <c r="H650" s="123"/>
      <c r="I650" s="123"/>
      <c r="J650" s="123"/>
      <c r="K650" s="123"/>
      <c r="L650" s="126"/>
      <c r="M650" s="126"/>
      <c r="N650" s="24"/>
      <c r="O650" s="25"/>
      <c r="P650" s="125"/>
      <c r="Q650" s="25"/>
      <c r="R650" s="25"/>
      <c r="S650" s="25"/>
      <c r="T650" s="25"/>
    </row>
    <row r="651" spans="1:20">
      <c r="A651" s="120" t="s">
        <v>152</v>
      </c>
      <c r="B651" s="22">
        <v>220201150408</v>
      </c>
      <c r="C651" s="23" t="s">
        <v>134</v>
      </c>
      <c r="D651" s="23">
        <v>4</v>
      </c>
      <c r="E651" s="23">
        <v>8</v>
      </c>
      <c r="F651" s="122"/>
      <c r="G651" s="122"/>
      <c r="H651" s="122"/>
      <c r="I651" s="122"/>
      <c r="J651" s="122"/>
      <c r="K651" s="122"/>
      <c r="L651" s="26"/>
      <c r="M651" s="26"/>
      <c r="N651" s="24"/>
      <c r="O651" s="25"/>
      <c r="P651" s="125"/>
      <c r="Q651" s="25"/>
      <c r="R651" s="25"/>
      <c r="S651" s="25"/>
      <c r="T651" s="25"/>
    </row>
    <row r="652" spans="1:20">
      <c r="A652" s="120" t="s">
        <v>152</v>
      </c>
      <c r="B652" s="22">
        <v>220201150407</v>
      </c>
      <c r="C652" s="23" t="s">
        <v>133</v>
      </c>
      <c r="D652" s="23">
        <v>4</v>
      </c>
      <c r="E652" s="23">
        <v>7</v>
      </c>
      <c r="F652" s="122"/>
      <c r="G652" s="122"/>
      <c r="H652" s="122"/>
      <c r="I652" s="122"/>
      <c r="J652" s="122"/>
      <c r="K652" s="122"/>
      <c r="L652" s="26"/>
      <c r="M652" s="26"/>
      <c r="N652" s="24"/>
      <c r="O652" s="25"/>
      <c r="P652" s="125"/>
      <c r="Q652" s="25"/>
      <c r="R652" s="25"/>
      <c r="S652" s="25"/>
      <c r="T652" s="25"/>
    </row>
    <row r="653" spans="1:20">
      <c r="A653" s="120" t="s">
        <v>152</v>
      </c>
      <c r="B653" s="22">
        <v>220201150406</v>
      </c>
      <c r="C653" s="23" t="s">
        <v>135</v>
      </c>
      <c r="D653" s="23">
        <v>4</v>
      </c>
      <c r="E653" s="23">
        <v>6</v>
      </c>
      <c r="F653" s="122"/>
      <c r="G653" s="122"/>
      <c r="H653" s="122"/>
      <c r="I653" s="122"/>
      <c r="J653" s="122"/>
      <c r="K653" s="122"/>
      <c r="L653" s="26"/>
      <c r="M653" s="26"/>
      <c r="N653" s="24"/>
      <c r="O653" s="25"/>
      <c r="P653" s="125"/>
      <c r="Q653" s="25"/>
      <c r="R653" s="25"/>
      <c r="S653" s="25"/>
      <c r="T653" s="25"/>
    </row>
    <row r="654" spans="1:20">
      <c r="A654" s="120" t="s">
        <v>152</v>
      </c>
      <c r="B654" s="22">
        <v>220201150405</v>
      </c>
      <c r="C654" s="23" t="s">
        <v>138</v>
      </c>
      <c r="D654" s="23">
        <v>4</v>
      </c>
      <c r="E654" s="23">
        <v>5</v>
      </c>
      <c r="F654" s="122"/>
      <c r="G654" s="122"/>
      <c r="H654" s="122"/>
      <c r="I654" s="122"/>
      <c r="J654" s="122"/>
      <c r="K654" s="122"/>
      <c r="L654" s="26"/>
      <c r="M654" s="26"/>
      <c r="N654" s="24"/>
      <c r="O654" s="25"/>
      <c r="P654" s="125"/>
      <c r="Q654" s="25"/>
      <c r="R654" s="25"/>
      <c r="S654" s="25"/>
      <c r="T654" s="25"/>
    </row>
    <row r="655" spans="1:20">
      <c r="A655" s="120" t="s">
        <v>152</v>
      </c>
      <c r="B655" s="22">
        <v>220201150404</v>
      </c>
      <c r="C655" s="23" t="s">
        <v>129</v>
      </c>
      <c r="D655" s="23">
        <v>4</v>
      </c>
      <c r="E655" s="23">
        <v>4</v>
      </c>
      <c r="F655" s="122"/>
      <c r="G655" s="122"/>
      <c r="H655" s="122"/>
      <c r="I655" s="122"/>
      <c r="J655" s="122"/>
      <c r="K655" s="122"/>
      <c r="L655" s="26"/>
      <c r="M655" s="26"/>
      <c r="N655" s="24"/>
      <c r="O655" s="25"/>
      <c r="P655" s="125"/>
      <c r="Q655" s="25"/>
      <c r="R655" s="25"/>
      <c r="S655" s="25"/>
      <c r="T655" s="25"/>
    </row>
    <row r="656" spans="1:20">
      <c r="A656" s="120" t="s">
        <v>152</v>
      </c>
      <c r="B656" s="22">
        <v>220201150403</v>
      </c>
      <c r="C656" s="23" t="s">
        <v>137</v>
      </c>
      <c r="D656" s="23">
        <v>4</v>
      </c>
      <c r="E656" s="23">
        <v>3</v>
      </c>
      <c r="F656" s="122"/>
      <c r="G656" s="122"/>
      <c r="H656" s="122"/>
      <c r="I656" s="122"/>
      <c r="J656" s="122"/>
      <c r="K656" s="122"/>
      <c r="L656" s="26"/>
      <c r="M656" s="26"/>
      <c r="N656" s="24"/>
      <c r="O656" s="25"/>
      <c r="P656" s="125"/>
      <c r="Q656" s="25"/>
      <c r="R656" s="25"/>
      <c r="S656" s="25"/>
      <c r="T656" s="25"/>
    </row>
    <row r="657" spans="1:20">
      <c r="A657" s="120" t="s">
        <v>152</v>
      </c>
      <c r="B657" s="22">
        <v>220201150402</v>
      </c>
      <c r="C657" s="23" t="s">
        <v>136</v>
      </c>
      <c r="D657" s="23">
        <v>4</v>
      </c>
      <c r="E657" s="23">
        <v>2</v>
      </c>
      <c r="F657" s="122"/>
      <c r="G657" s="122"/>
      <c r="H657" s="122"/>
      <c r="I657" s="122"/>
      <c r="J657" s="122"/>
      <c r="K657" s="122"/>
      <c r="L657" s="26"/>
      <c r="M657" s="26"/>
      <c r="N657" s="24"/>
      <c r="O657" s="25"/>
      <c r="P657" s="125"/>
      <c r="Q657" s="25"/>
      <c r="R657" s="25"/>
      <c r="S657" s="25"/>
      <c r="T657" s="25"/>
    </row>
    <row r="658" spans="1:20">
      <c r="A658" s="120" t="s">
        <v>152</v>
      </c>
      <c r="B658" s="22">
        <v>220201150401</v>
      </c>
      <c r="C658" s="23" t="s">
        <v>139</v>
      </c>
      <c r="D658" s="23">
        <v>4</v>
      </c>
      <c r="E658" s="23">
        <v>1</v>
      </c>
      <c r="F658" s="122"/>
      <c r="G658" s="122"/>
      <c r="H658" s="122"/>
      <c r="I658" s="122"/>
      <c r="J658" s="122"/>
      <c r="K658" s="122"/>
      <c r="L658" s="26"/>
      <c r="M658" s="26"/>
      <c r="N658" s="24"/>
      <c r="O658" s="25"/>
      <c r="P658" s="125"/>
      <c r="Q658" s="25"/>
      <c r="R658" s="25"/>
      <c r="S658" s="25"/>
      <c r="T658" s="25"/>
    </row>
    <row r="659" spans="1:20">
      <c r="A659" s="120" t="s">
        <v>152</v>
      </c>
      <c r="B659" s="22">
        <v>220201150501</v>
      </c>
      <c r="C659" s="23" t="s">
        <v>136</v>
      </c>
      <c r="D659" s="23">
        <v>5</v>
      </c>
      <c r="E659" s="23">
        <v>1</v>
      </c>
      <c r="F659" s="123"/>
      <c r="G659" s="123"/>
      <c r="H659" s="123"/>
      <c r="I659" s="123"/>
      <c r="J659" s="123"/>
      <c r="K659" s="123"/>
      <c r="L659" s="126"/>
      <c r="M659" s="126"/>
      <c r="N659" s="24"/>
      <c r="O659" s="25"/>
      <c r="P659" s="125"/>
      <c r="Q659" s="25"/>
      <c r="R659" s="25"/>
      <c r="S659" s="25"/>
      <c r="T659" s="25"/>
    </row>
    <row r="660" spans="1:20">
      <c r="A660" s="120" t="s">
        <v>152</v>
      </c>
      <c r="B660" s="22">
        <v>220201150502</v>
      </c>
      <c r="C660" s="23" t="s">
        <v>133</v>
      </c>
      <c r="D660" s="23">
        <v>5</v>
      </c>
      <c r="E660" s="23">
        <v>2</v>
      </c>
      <c r="F660" s="123"/>
      <c r="G660" s="123"/>
      <c r="H660" s="123"/>
      <c r="I660" s="123"/>
      <c r="J660" s="123"/>
      <c r="K660" s="123"/>
      <c r="L660" s="126"/>
      <c r="M660" s="126"/>
      <c r="N660" s="24"/>
      <c r="O660" s="25"/>
      <c r="P660" s="125"/>
      <c r="Q660" s="25"/>
      <c r="R660" s="25"/>
      <c r="S660" s="25"/>
      <c r="T660" s="25"/>
    </row>
    <row r="661" spans="1:20">
      <c r="A661" s="120" t="s">
        <v>152</v>
      </c>
      <c r="B661" s="22">
        <v>220201150503</v>
      </c>
      <c r="C661" s="23" t="s">
        <v>129</v>
      </c>
      <c r="D661" s="23">
        <v>5</v>
      </c>
      <c r="E661" s="23">
        <v>3</v>
      </c>
      <c r="F661" s="123"/>
      <c r="G661" s="123"/>
      <c r="H661" s="123"/>
      <c r="I661" s="123"/>
      <c r="J661" s="123"/>
      <c r="K661" s="123"/>
      <c r="L661" s="126"/>
      <c r="M661" s="126"/>
      <c r="N661" s="24"/>
      <c r="O661" s="25"/>
      <c r="P661" s="125"/>
      <c r="Q661" s="25"/>
      <c r="R661" s="25"/>
      <c r="S661" s="25"/>
      <c r="T661" s="25"/>
    </row>
    <row r="662" spans="1:20">
      <c r="A662" s="120" t="s">
        <v>152</v>
      </c>
      <c r="B662" s="22">
        <v>220201150504</v>
      </c>
      <c r="C662" s="23" t="s">
        <v>134</v>
      </c>
      <c r="D662" s="23">
        <v>5</v>
      </c>
      <c r="E662" s="23">
        <v>4</v>
      </c>
      <c r="F662" s="123"/>
      <c r="G662" s="123"/>
      <c r="H662" s="123"/>
      <c r="I662" s="123"/>
      <c r="J662" s="123"/>
      <c r="K662" s="123"/>
      <c r="L662" s="126"/>
      <c r="M662" s="126"/>
      <c r="N662" s="24"/>
      <c r="O662" s="25"/>
      <c r="P662" s="125"/>
      <c r="Q662" s="25"/>
      <c r="R662" s="25"/>
      <c r="S662" s="25"/>
      <c r="T662" s="25"/>
    </row>
    <row r="663" spans="1:20">
      <c r="A663" s="120" t="s">
        <v>152</v>
      </c>
      <c r="B663" s="22">
        <v>220201150505</v>
      </c>
      <c r="C663" s="23" t="s">
        <v>137</v>
      </c>
      <c r="D663" s="23">
        <v>5</v>
      </c>
      <c r="E663" s="23">
        <v>5</v>
      </c>
      <c r="F663" s="123"/>
      <c r="G663" s="123"/>
      <c r="H663" s="123"/>
      <c r="I663" s="123"/>
      <c r="J663" s="123"/>
      <c r="K663" s="123"/>
      <c r="L663" s="126"/>
      <c r="M663" s="126"/>
      <c r="N663" s="24"/>
      <c r="O663" s="25"/>
      <c r="P663" s="125"/>
      <c r="Q663" s="25"/>
      <c r="R663" s="25"/>
      <c r="S663" s="25"/>
      <c r="T663" s="25"/>
    </row>
    <row r="664" spans="1:20">
      <c r="A664" s="120" t="s">
        <v>152</v>
      </c>
      <c r="B664" s="22">
        <v>220201150506</v>
      </c>
      <c r="C664" s="23" t="s">
        <v>138</v>
      </c>
      <c r="D664" s="23">
        <v>5</v>
      </c>
      <c r="E664" s="23">
        <v>6</v>
      </c>
      <c r="F664" s="123"/>
      <c r="G664" s="123"/>
      <c r="H664" s="123"/>
      <c r="I664" s="123"/>
      <c r="J664" s="123"/>
      <c r="K664" s="123"/>
      <c r="L664" s="126"/>
      <c r="M664" s="126"/>
      <c r="N664" s="24"/>
      <c r="O664" s="25"/>
      <c r="P664" s="125"/>
      <c r="Q664" s="25"/>
      <c r="R664" s="25"/>
      <c r="S664" s="25"/>
      <c r="T664" s="25"/>
    </row>
    <row r="665" spans="1:20">
      <c r="A665" s="120" t="s">
        <v>152</v>
      </c>
      <c r="B665" s="22">
        <v>220201150507</v>
      </c>
      <c r="C665" s="23" t="s">
        <v>135</v>
      </c>
      <c r="D665" s="23">
        <v>5</v>
      </c>
      <c r="E665" s="23">
        <v>7</v>
      </c>
      <c r="F665" s="123"/>
      <c r="G665" s="123"/>
      <c r="H665" s="123"/>
      <c r="I665" s="123"/>
      <c r="J665" s="123"/>
      <c r="K665" s="123"/>
      <c r="L665" s="126"/>
      <c r="M665" s="126"/>
      <c r="N665" s="24"/>
      <c r="O665" s="25"/>
      <c r="P665" s="125"/>
      <c r="Q665" s="25"/>
      <c r="R665" s="25"/>
      <c r="S665" s="25"/>
      <c r="T665" s="25"/>
    </row>
    <row r="666" spans="1:20">
      <c r="A666" s="120" t="s">
        <v>152</v>
      </c>
      <c r="B666" s="22">
        <v>220201150508</v>
      </c>
      <c r="C666" s="23" t="s">
        <v>139</v>
      </c>
      <c r="D666" s="23">
        <v>5</v>
      </c>
      <c r="E666" s="23">
        <v>8</v>
      </c>
      <c r="F666" s="123"/>
      <c r="G666" s="123"/>
      <c r="H666" s="123"/>
      <c r="I666" s="123"/>
      <c r="J666" s="123"/>
      <c r="K666" s="123"/>
      <c r="L666" s="126"/>
      <c r="M666" s="126"/>
      <c r="N666" s="24"/>
      <c r="O666" s="25"/>
      <c r="P666" s="125"/>
      <c r="Q666" s="25"/>
      <c r="R666" s="25"/>
      <c r="S666" s="25"/>
      <c r="T666" s="25"/>
    </row>
    <row r="667" spans="1:20">
      <c r="A667" s="120" t="s">
        <v>152</v>
      </c>
      <c r="B667" s="22">
        <v>220201150608</v>
      </c>
      <c r="C667" s="23" t="s">
        <v>129</v>
      </c>
      <c r="D667" s="23">
        <v>6</v>
      </c>
      <c r="E667" s="23">
        <v>8</v>
      </c>
      <c r="F667" s="123"/>
      <c r="G667" s="123"/>
      <c r="H667" s="123"/>
      <c r="I667" s="123"/>
      <c r="J667" s="123"/>
      <c r="K667" s="123"/>
      <c r="L667" s="126"/>
      <c r="M667" s="126"/>
      <c r="N667" s="24"/>
      <c r="O667" s="25"/>
      <c r="P667" s="125"/>
      <c r="Q667" s="25"/>
      <c r="R667" s="25"/>
      <c r="S667" s="25"/>
      <c r="T667" s="25"/>
    </row>
    <row r="668" spans="1:20">
      <c r="A668" s="120" t="s">
        <v>152</v>
      </c>
      <c r="B668" s="22">
        <v>220201150607</v>
      </c>
      <c r="C668" s="23" t="s">
        <v>138</v>
      </c>
      <c r="D668" s="23">
        <v>6</v>
      </c>
      <c r="E668" s="23">
        <v>7</v>
      </c>
      <c r="F668" s="123"/>
      <c r="G668" s="123"/>
      <c r="H668" s="123"/>
      <c r="I668" s="123"/>
      <c r="J668" s="123"/>
      <c r="K668" s="123"/>
      <c r="L668" s="126"/>
      <c r="M668" s="126"/>
      <c r="N668" s="24"/>
      <c r="O668" s="25"/>
      <c r="P668" s="125"/>
      <c r="Q668" s="25"/>
      <c r="R668" s="25"/>
      <c r="S668" s="25"/>
      <c r="T668" s="25"/>
    </row>
    <row r="669" spans="1:20">
      <c r="A669" s="120" t="s">
        <v>152</v>
      </c>
      <c r="B669" s="22">
        <v>220201150606</v>
      </c>
      <c r="C669" s="23" t="s">
        <v>139</v>
      </c>
      <c r="D669" s="23">
        <v>6</v>
      </c>
      <c r="E669" s="23">
        <v>6</v>
      </c>
      <c r="F669" s="123"/>
      <c r="G669" s="123"/>
      <c r="H669" s="123"/>
      <c r="I669" s="123"/>
      <c r="J669" s="123"/>
      <c r="K669" s="123"/>
      <c r="L669" s="126"/>
      <c r="M669" s="126"/>
      <c r="N669" s="24"/>
      <c r="O669" s="25"/>
      <c r="P669" s="125"/>
      <c r="Q669" s="25"/>
      <c r="R669" s="25"/>
      <c r="S669" s="25"/>
      <c r="T669" s="25"/>
    </row>
    <row r="670" spans="1:20">
      <c r="A670" s="120" t="s">
        <v>152</v>
      </c>
      <c r="B670" s="22">
        <v>220201150605</v>
      </c>
      <c r="C670" s="23" t="s">
        <v>135</v>
      </c>
      <c r="D670" s="23">
        <v>6</v>
      </c>
      <c r="E670" s="23">
        <v>5</v>
      </c>
      <c r="F670" s="123"/>
      <c r="G670" s="123"/>
      <c r="H670" s="123"/>
      <c r="I670" s="123"/>
      <c r="J670" s="123"/>
      <c r="K670" s="123"/>
      <c r="L670" s="126"/>
      <c r="M670" s="126"/>
      <c r="N670" s="24"/>
      <c r="O670" s="25"/>
      <c r="P670" s="125"/>
      <c r="Q670" s="25"/>
      <c r="R670" s="25"/>
      <c r="S670" s="25"/>
      <c r="T670" s="25"/>
    </row>
    <row r="671" spans="1:20">
      <c r="A671" s="120" t="s">
        <v>152</v>
      </c>
      <c r="B671" s="22">
        <v>220201150604</v>
      </c>
      <c r="C671" s="23" t="s">
        <v>136</v>
      </c>
      <c r="D671" s="23">
        <v>6</v>
      </c>
      <c r="E671" s="23">
        <v>4</v>
      </c>
      <c r="F671" s="123"/>
      <c r="G671" s="123"/>
      <c r="H671" s="123"/>
      <c r="I671" s="123"/>
      <c r="J671" s="123"/>
      <c r="K671" s="123"/>
      <c r="L671" s="126"/>
      <c r="M671" s="126"/>
      <c r="N671" s="24"/>
      <c r="O671" s="25"/>
      <c r="P671" s="125"/>
      <c r="Q671" s="25"/>
      <c r="R671" s="25"/>
      <c r="S671" s="25"/>
      <c r="T671" s="25"/>
    </row>
    <row r="672" spans="1:20">
      <c r="A672" s="120" t="s">
        <v>152</v>
      </c>
      <c r="B672" s="22">
        <v>220201150603</v>
      </c>
      <c r="C672" s="23" t="s">
        <v>133</v>
      </c>
      <c r="D672" s="23">
        <v>6</v>
      </c>
      <c r="E672" s="23">
        <v>3</v>
      </c>
      <c r="F672" s="123"/>
      <c r="G672" s="123"/>
      <c r="H672" s="123"/>
      <c r="I672" s="123"/>
      <c r="J672" s="123"/>
      <c r="K672" s="123"/>
      <c r="L672" s="126"/>
      <c r="M672" s="126"/>
      <c r="N672" s="24"/>
      <c r="O672" s="25"/>
      <c r="P672" s="125"/>
      <c r="Q672" s="25"/>
      <c r="R672" s="25"/>
      <c r="S672" s="25"/>
      <c r="T672" s="25"/>
    </row>
    <row r="673" spans="1:20">
      <c r="A673" s="120" t="s">
        <v>152</v>
      </c>
      <c r="B673" s="22">
        <v>220201150602</v>
      </c>
      <c r="C673" s="23" t="s">
        <v>137</v>
      </c>
      <c r="D673" s="23">
        <v>6</v>
      </c>
      <c r="E673" s="23">
        <v>2</v>
      </c>
      <c r="F673" s="123"/>
      <c r="G673" s="123"/>
      <c r="H673" s="123"/>
      <c r="I673" s="123"/>
      <c r="J673" s="123"/>
      <c r="K673" s="123"/>
      <c r="L673" s="126"/>
      <c r="M673" s="126"/>
      <c r="N673" s="24"/>
      <c r="O673" s="25"/>
      <c r="P673" s="125"/>
      <c r="Q673" s="25"/>
      <c r="R673" s="25"/>
      <c r="S673" s="25"/>
      <c r="T673" s="25"/>
    </row>
    <row r="674" spans="1:20">
      <c r="A674" s="120" t="s">
        <v>152</v>
      </c>
      <c r="B674" s="22">
        <v>220201150601</v>
      </c>
      <c r="C674" s="23" t="s">
        <v>134</v>
      </c>
      <c r="D674" s="23">
        <v>6</v>
      </c>
      <c r="E674" s="23">
        <v>1</v>
      </c>
      <c r="F674" s="123"/>
      <c r="G674" s="123"/>
      <c r="H674" s="123"/>
      <c r="I674" s="123"/>
      <c r="J674" s="123"/>
      <c r="K674" s="123"/>
      <c r="L674" s="126"/>
      <c r="M674" s="126"/>
      <c r="N674" s="24"/>
      <c r="O674" s="25"/>
      <c r="P674" s="125"/>
      <c r="Q674" s="25"/>
      <c r="R674" s="25"/>
      <c r="S674" s="25"/>
      <c r="T674" s="25"/>
    </row>
    <row r="675" spans="1:20">
      <c r="A675" s="120" t="s">
        <v>153</v>
      </c>
      <c r="B675" s="22">
        <v>220201160101</v>
      </c>
      <c r="C675" s="23" t="s">
        <v>132</v>
      </c>
      <c r="D675" s="23">
        <v>1</v>
      </c>
      <c r="E675" s="23">
        <v>1</v>
      </c>
      <c r="F675" s="122"/>
      <c r="G675" s="122"/>
      <c r="H675" s="122"/>
      <c r="I675" s="122"/>
      <c r="J675" s="122"/>
      <c r="K675" s="122"/>
      <c r="L675" s="26"/>
      <c r="M675" s="26"/>
      <c r="N675" s="24"/>
      <c r="O675" s="25"/>
      <c r="P675" s="125"/>
      <c r="Q675" s="25"/>
      <c r="R675" s="25"/>
      <c r="S675" s="25"/>
      <c r="T675" s="25"/>
    </row>
    <row r="676" spans="1:20">
      <c r="A676" s="120" t="s">
        <v>153</v>
      </c>
      <c r="B676" s="22">
        <v>220201160102</v>
      </c>
      <c r="C676" s="23" t="s">
        <v>128</v>
      </c>
      <c r="D676" s="23">
        <v>1</v>
      </c>
      <c r="E676" s="23">
        <v>2</v>
      </c>
      <c r="F676" s="122"/>
      <c r="G676" s="122"/>
      <c r="H676" s="122"/>
      <c r="I676" s="122"/>
      <c r="J676" s="122"/>
      <c r="K676" s="122"/>
      <c r="L676" s="26"/>
      <c r="M676" s="26"/>
      <c r="N676" s="24"/>
      <c r="O676" s="25"/>
      <c r="P676" s="125"/>
      <c r="Q676" s="25"/>
      <c r="R676" s="25"/>
      <c r="S676" s="25"/>
      <c r="T676" s="25"/>
    </row>
    <row r="677" spans="1:20">
      <c r="A677" s="120" t="s">
        <v>153</v>
      </c>
      <c r="B677" s="22">
        <v>220201160103</v>
      </c>
      <c r="C677" s="23" t="s">
        <v>125</v>
      </c>
      <c r="D677" s="23">
        <v>1</v>
      </c>
      <c r="E677" s="23">
        <v>3</v>
      </c>
      <c r="F677" s="122"/>
      <c r="G677" s="122"/>
      <c r="H677" s="122"/>
      <c r="I677" s="122"/>
      <c r="J677" s="122"/>
      <c r="K677" s="122"/>
      <c r="L677" s="26"/>
      <c r="M677" s="26"/>
      <c r="N677" s="24"/>
      <c r="O677" s="25"/>
      <c r="P677" s="125"/>
      <c r="Q677" s="25"/>
      <c r="R677" s="25"/>
      <c r="S677" s="25"/>
      <c r="T677" s="25"/>
    </row>
    <row r="678" spans="1:20">
      <c r="A678" s="120" t="s">
        <v>153</v>
      </c>
      <c r="B678" s="22">
        <v>220201160104</v>
      </c>
      <c r="C678" s="23" t="s">
        <v>129</v>
      </c>
      <c r="D678" s="23">
        <v>1</v>
      </c>
      <c r="E678" s="23">
        <v>4</v>
      </c>
      <c r="F678" s="122"/>
      <c r="G678" s="122"/>
      <c r="H678" s="122"/>
      <c r="I678" s="122"/>
      <c r="J678" s="122"/>
      <c r="K678" s="122"/>
      <c r="L678" s="26"/>
      <c r="M678" s="26"/>
      <c r="N678" s="24"/>
      <c r="O678" s="25"/>
      <c r="P678" s="125"/>
      <c r="Q678" s="25"/>
      <c r="R678" s="25"/>
      <c r="S678" s="25"/>
      <c r="T678" s="25"/>
    </row>
    <row r="679" spans="1:20">
      <c r="A679" s="120" t="s">
        <v>153</v>
      </c>
      <c r="B679" s="22">
        <v>220201160105</v>
      </c>
      <c r="C679" s="23" t="s">
        <v>130</v>
      </c>
      <c r="D679" s="23">
        <v>1</v>
      </c>
      <c r="E679" s="23">
        <v>5</v>
      </c>
      <c r="F679" s="122"/>
      <c r="G679" s="122"/>
      <c r="H679" s="122"/>
      <c r="I679" s="122"/>
      <c r="J679" s="122"/>
      <c r="K679" s="122"/>
      <c r="L679" s="26"/>
      <c r="M679" s="26"/>
      <c r="N679" s="24"/>
      <c r="O679" s="25"/>
      <c r="P679" s="125"/>
      <c r="Q679" s="25"/>
      <c r="R679" s="25"/>
      <c r="S679" s="25"/>
      <c r="T679" s="25"/>
    </row>
    <row r="680" spans="1:20">
      <c r="A680" s="120" t="s">
        <v>153</v>
      </c>
      <c r="B680" s="22">
        <v>220201160106</v>
      </c>
      <c r="C680" s="23" t="s">
        <v>126</v>
      </c>
      <c r="D680" s="23">
        <v>1</v>
      </c>
      <c r="E680" s="23">
        <v>6</v>
      </c>
      <c r="F680" s="122"/>
      <c r="G680" s="122"/>
      <c r="H680" s="122"/>
      <c r="I680" s="122"/>
      <c r="J680" s="122"/>
      <c r="K680" s="122"/>
      <c r="L680" s="26"/>
      <c r="M680" s="26"/>
      <c r="N680" s="24"/>
      <c r="O680" s="25"/>
      <c r="P680" s="125"/>
      <c r="Q680" s="25"/>
      <c r="R680" s="25"/>
      <c r="S680" s="25"/>
      <c r="T680" s="25"/>
    </row>
    <row r="681" spans="1:20">
      <c r="A681" s="120" t="s">
        <v>153</v>
      </c>
      <c r="B681" s="22">
        <v>220201160107</v>
      </c>
      <c r="C681" s="23" t="s">
        <v>127</v>
      </c>
      <c r="D681" s="23">
        <v>1</v>
      </c>
      <c r="E681" s="23">
        <v>7</v>
      </c>
      <c r="F681" s="122"/>
      <c r="G681" s="122"/>
      <c r="H681" s="122"/>
      <c r="I681" s="122"/>
      <c r="J681" s="122"/>
      <c r="K681" s="122"/>
      <c r="L681" s="26"/>
      <c r="M681" s="26"/>
      <c r="N681" s="24"/>
      <c r="O681" s="25"/>
      <c r="P681" s="125"/>
      <c r="Q681" s="25"/>
      <c r="R681" s="25"/>
      <c r="S681" s="25"/>
      <c r="T681" s="25"/>
    </row>
    <row r="682" spans="1:20">
      <c r="A682" s="120" t="s">
        <v>153</v>
      </c>
      <c r="B682" s="22">
        <v>220201160108</v>
      </c>
      <c r="C682" s="23" t="s">
        <v>131</v>
      </c>
      <c r="D682" s="23">
        <v>1</v>
      </c>
      <c r="E682" s="23">
        <v>8</v>
      </c>
      <c r="F682" s="122"/>
      <c r="G682" s="122"/>
      <c r="H682" s="122"/>
      <c r="I682" s="122"/>
      <c r="J682" s="122"/>
      <c r="K682" s="122"/>
      <c r="L682" s="26"/>
      <c r="M682" s="26"/>
      <c r="N682" s="24"/>
      <c r="O682" s="25"/>
      <c r="P682" s="125"/>
      <c r="Q682" s="25"/>
      <c r="R682" s="25"/>
      <c r="S682" s="25"/>
      <c r="T682" s="25"/>
    </row>
    <row r="683" spans="1:20">
      <c r="A683" s="120" t="s">
        <v>153</v>
      </c>
      <c r="B683" s="22">
        <v>220201160208</v>
      </c>
      <c r="C683" s="23" t="s">
        <v>125</v>
      </c>
      <c r="D683" s="23">
        <v>2</v>
      </c>
      <c r="E683" s="23">
        <v>8</v>
      </c>
      <c r="F683" s="123"/>
      <c r="G683" s="123"/>
      <c r="H683" s="123"/>
      <c r="I683" s="123"/>
      <c r="J683" s="123"/>
      <c r="K683" s="123"/>
      <c r="L683" s="126"/>
      <c r="M683" s="126"/>
      <c r="N683" s="24"/>
      <c r="O683" s="25"/>
      <c r="P683" s="125"/>
      <c r="Q683" s="25"/>
      <c r="R683" s="25"/>
      <c r="S683" s="25"/>
      <c r="T683" s="25"/>
    </row>
    <row r="684" spans="1:20">
      <c r="A684" s="120" t="s">
        <v>153</v>
      </c>
      <c r="B684" s="22">
        <v>220201160207</v>
      </c>
      <c r="C684" s="23" t="s">
        <v>131</v>
      </c>
      <c r="D684" s="23">
        <v>2</v>
      </c>
      <c r="E684" s="23">
        <v>7</v>
      </c>
      <c r="F684" s="123"/>
      <c r="G684" s="123"/>
      <c r="H684" s="123"/>
      <c r="I684" s="123"/>
      <c r="J684" s="123"/>
      <c r="K684" s="123"/>
      <c r="L684" s="126"/>
      <c r="M684" s="126"/>
      <c r="N684" s="24"/>
      <c r="O684" s="25"/>
      <c r="P684" s="125"/>
      <c r="Q684" s="25"/>
      <c r="R684" s="25"/>
      <c r="S684" s="25"/>
      <c r="T684" s="25"/>
    </row>
    <row r="685" spans="1:20">
      <c r="A685" s="120" t="s">
        <v>153</v>
      </c>
      <c r="B685" s="22">
        <v>220201160206</v>
      </c>
      <c r="C685" s="23" t="s">
        <v>127</v>
      </c>
      <c r="D685" s="23">
        <v>2</v>
      </c>
      <c r="E685" s="23">
        <v>6</v>
      </c>
      <c r="F685" s="123"/>
      <c r="G685" s="123"/>
      <c r="H685" s="123"/>
      <c r="I685" s="123"/>
      <c r="J685" s="123"/>
      <c r="K685" s="123"/>
      <c r="L685" s="126"/>
      <c r="M685" s="126"/>
      <c r="N685" s="24"/>
      <c r="O685" s="25"/>
      <c r="P685" s="125"/>
      <c r="Q685" s="25"/>
      <c r="R685" s="25"/>
      <c r="S685" s="25"/>
      <c r="T685" s="25"/>
    </row>
    <row r="686" spans="1:20">
      <c r="A686" s="120" t="s">
        <v>153</v>
      </c>
      <c r="B686" s="22">
        <v>220201160205</v>
      </c>
      <c r="C686" s="23" t="s">
        <v>126</v>
      </c>
      <c r="D686" s="23">
        <v>2</v>
      </c>
      <c r="E686" s="23">
        <v>5</v>
      </c>
      <c r="F686" s="123"/>
      <c r="G686" s="123"/>
      <c r="H686" s="123"/>
      <c r="I686" s="123"/>
      <c r="J686" s="123"/>
      <c r="K686" s="123"/>
      <c r="L686" s="126"/>
      <c r="M686" s="126"/>
      <c r="N686" s="24"/>
      <c r="O686" s="25"/>
      <c r="P686" s="125"/>
      <c r="Q686" s="25"/>
      <c r="R686" s="25"/>
      <c r="S686" s="25"/>
      <c r="T686" s="25"/>
    </row>
    <row r="687" spans="1:20">
      <c r="A687" s="120" t="s">
        <v>153</v>
      </c>
      <c r="B687" s="22">
        <v>220201160204</v>
      </c>
      <c r="C687" s="23" t="s">
        <v>130</v>
      </c>
      <c r="D687" s="23">
        <v>2</v>
      </c>
      <c r="E687" s="23">
        <v>4</v>
      </c>
      <c r="F687" s="123"/>
      <c r="G687" s="123"/>
      <c r="H687" s="123"/>
      <c r="I687" s="123"/>
      <c r="J687" s="123"/>
      <c r="K687" s="123"/>
      <c r="L687" s="126"/>
      <c r="M687" s="126"/>
      <c r="N687" s="24"/>
      <c r="O687" s="25"/>
      <c r="P687" s="125"/>
      <c r="Q687" s="25"/>
      <c r="R687" s="25"/>
      <c r="S687" s="25"/>
      <c r="T687" s="25"/>
    </row>
    <row r="688" spans="1:20">
      <c r="A688" s="120" t="s">
        <v>153</v>
      </c>
      <c r="B688" s="22">
        <v>220201160203</v>
      </c>
      <c r="C688" s="23" t="s">
        <v>129</v>
      </c>
      <c r="D688" s="23">
        <v>2</v>
      </c>
      <c r="E688" s="23">
        <v>3</v>
      </c>
      <c r="F688" s="123"/>
      <c r="G688" s="123"/>
      <c r="H688" s="123"/>
      <c r="I688" s="123"/>
      <c r="J688" s="123"/>
      <c r="K688" s="123"/>
      <c r="L688" s="126"/>
      <c r="M688" s="126"/>
      <c r="N688" s="24"/>
      <c r="O688" s="25"/>
      <c r="P688" s="125"/>
      <c r="Q688" s="25"/>
      <c r="R688" s="25"/>
      <c r="S688" s="25"/>
      <c r="T688" s="25"/>
    </row>
    <row r="689" spans="1:20">
      <c r="A689" s="120" t="s">
        <v>153</v>
      </c>
      <c r="B689" s="22">
        <v>220201160202</v>
      </c>
      <c r="C689" s="23" t="s">
        <v>132</v>
      </c>
      <c r="D689" s="23">
        <v>2</v>
      </c>
      <c r="E689" s="23">
        <v>2</v>
      </c>
      <c r="F689" s="123"/>
      <c r="G689" s="123"/>
      <c r="H689" s="123"/>
      <c r="I689" s="123"/>
      <c r="J689" s="123"/>
      <c r="K689" s="123"/>
      <c r="L689" s="126"/>
      <c r="M689" s="126"/>
      <c r="N689" s="24"/>
      <c r="O689" s="25"/>
      <c r="P689" s="125"/>
      <c r="Q689" s="25"/>
      <c r="R689" s="25"/>
      <c r="S689" s="25"/>
      <c r="T689" s="25"/>
    </row>
    <row r="690" spans="1:20">
      <c r="A690" s="120" t="s">
        <v>153</v>
      </c>
      <c r="B690" s="22">
        <v>220201160201</v>
      </c>
      <c r="C690" s="23" t="s">
        <v>128</v>
      </c>
      <c r="D690" s="23">
        <v>2</v>
      </c>
      <c r="E690" s="23">
        <v>1</v>
      </c>
      <c r="F690" s="123"/>
      <c r="G690" s="123"/>
      <c r="H690" s="123"/>
      <c r="I690" s="123"/>
      <c r="J690" s="123"/>
      <c r="K690" s="123"/>
      <c r="L690" s="126"/>
      <c r="M690" s="126"/>
      <c r="N690" s="24"/>
      <c r="O690" s="25"/>
      <c r="P690" s="125"/>
      <c r="Q690" s="25"/>
      <c r="R690" s="25"/>
      <c r="S690" s="25"/>
      <c r="T690" s="25"/>
    </row>
    <row r="691" spans="1:20">
      <c r="A691" s="120" t="s">
        <v>153</v>
      </c>
      <c r="B691" s="22">
        <v>220201160301</v>
      </c>
      <c r="C691" s="23" t="s">
        <v>125</v>
      </c>
      <c r="D691" s="23">
        <v>3</v>
      </c>
      <c r="E691" s="23">
        <v>1</v>
      </c>
      <c r="F691" s="123"/>
      <c r="G691" s="123"/>
      <c r="H691" s="123"/>
      <c r="I691" s="123"/>
      <c r="J691" s="123"/>
      <c r="K691" s="123"/>
      <c r="L691" s="126"/>
      <c r="M691" s="126"/>
      <c r="N691" s="24"/>
      <c r="O691" s="25"/>
      <c r="P691" s="125"/>
      <c r="Q691" s="25"/>
      <c r="R691" s="25"/>
      <c r="S691" s="25"/>
      <c r="T691" s="25"/>
    </row>
    <row r="692" spans="1:20">
      <c r="A692" s="120" t="s">
        <v>153</v>
      </c>
      <c r="B692" s="22">
        <v>220201160302</v>
      </c>
      <c r="C692" s="23" t="s">
        <v>129</v>
      </c>
      <c r="D692" s="23">
        <v>3</v>
      </c>
      <c r="E692" s="23">
        <v>2</v>
      </c>
      <c r="F692" s="123"/>
      <c r="G692" s="123"/>
      <c r="H692" s="123"/>
      <c r="I692" s="123"/>
      <c r="J692" s="123"/>
      <c r="K692" s="123"/>
      <c r="L692" s="126"/>
      <c r="M692" s="126"/>
      <c r="N692" s="24"/>
      <c r="O692" s="25"/>
      <c r="P692" s="125"/>
      <c r="Q692" s="25"/>
      <c r="R692" s="25"/>
      <c r="S692" s="25"/>
      <c r="T692" s="25"/>
    </row>
    <row r="693" spans="1:20">
      <c r="A693" s="120" t="s">
        <v>153</v>
      </c>
      <c r="B693" s="22">
        <v>220201160303</v>
      </c>
      <c r="C693" s="23" t="s">
        <v>127</v>
      </c>
      <c r="D693" s="23">
        <v>3</v>
      </c>
      <c r="E693" s="23">
        <v>3</v>
      </c>
      <c r="F693" s="123"/>
      <c r="G693" s="123"/>
      <c r="H693" s="123"/>
      <c r="I693" s="123"/>
      <c r="J693" s="123"/>
      <c r="K693" s="123"/>
      <c r="L693" s="126"/>
      <c r="M693" s="126"/>
      <c r="N693" s="24"/>
      <c r="O693" s="25"/>
      <c r="P693" s="125"/>
      <c r="Q693" s="25"/>
      <c r="R693" s="25"/>
      <c r="S693" s="25"/>
      <c r="T693" s="25"/>
    </row>
    <row r="694" spans="1:20">
      <c r="A694" s="120" t="s">
        <v>153</v>
      </c>
      <c r="B694" s="22">
        <v>220201160304</v>
      </c>
      <c r="C694" s="23" t="s">
        <v>131</v>
      </c>
      <c r="D694" s="23">
        <v>3</v>
      </c>
      <c r="E694" s="23">
        <v>4</v>
      </c>
      <c r="F694" s="123"/>
      <c r="G694" s="123"/>
      <c r="H694" s="123"/>
      <c r="I694" s="123"/>
      <c r="J694" s="123"/>
      <c r="K694" s="123"/>
      <c r="L694" s="126"/>
      <c r="M694" s="126"/>
      <c r="N694" s="24"/>
      <c r="O694" s="25"/>
      <c r="P694" s="125"/>
      <c r="Q694" s="25"/>
      <c r="R694" s="25"/>
      <c r="S694" s="25"/>
      <c r="T694" s="25"/>
    </row>
    <row r="695" spans="1:20">
      <c r="A695" s="120" t="s">
        <v>153</v>
      </c>
      <c r="B695" s="22">
        <v>220201160305</v>
      </c>
      <c r="C695" s="23" t="s">
        <v>132</v>
      </c>
      <c r="D695" s="23">
        <v>3</v>
      </c>
      <c r="E695" s="23">
        <v>5</v>
      </c>
      <c r="F695" s="123"/>
      <c r="G695" s="123"/>
      <c r="H695" s="123"/>
      <c r="I695" s="123"/>
      <c r="J695" s="123"/>
      <c r="K695" s="123"/>
      <c r="L695" s="126"/>
      <c r="M695" s="126"/>
      <c r="N695" s="24"/>
      <c r="O695" s="25"/>
      <c r="P695" s="125"/>
      <c r="Q695" s="25"/>
      <c r="R695" s="25"/>
      <c r="S695" s="25"/>
      <c r="T695" s="25"/>
    </row>
    <row r="696" spans="1:20">
      <c r="A696" s="120" t="s">
        <v>153</v>
      </c>
      <c r="B696" s="22">
        <v>220201160306</v>
      </c>
      <c r="C696" s="23" t="s">
        <v>128</v>
      </c>
      <c r="D696" s="23">
        <v>3</v>
      </c>
      <c r="E696" s="23">
        <v>6</v>
      </c>
      <c r="F696" s="123"/>
      <c r="G696" s="123"/>
      <c r="H696" s="123"/>
      <c r="I696" s="123"/>
      <c r="J696" s="123"/>
      <c r="K696" s="123"/>
      <c r="L696" s="126"/>
      <c r="M696" s="126"/>
      <c r="N696" s="24"/>
      <c r="O696" s="25"/>
      <c r="P696" s="125"/>
      <c r="Q696" s="25"/>
      <c r="R696" s="25"/>
      <c r="S696" s="25"/>
      <c r="T696" s="25"/>
    </row>
    <row r="697" spans="1:20">
      <c r="A697" s="120" t="s">
        <v>153</v>
      </c>
      <c r="B697" s="22">
        <v>220201160307</v>
      </c>
      <c r="C697" s="23" t="s">
        <v>130</v>
      </c>
      <c r="D697" s="23">
        <v>3</v>
      </c>
      <c r="E697" s="23">
        <v>7</v>
      </c>
      <c r="F697" s="123"/>
      <c r="G697" s="123"/>
      <c r="H697" s="123"/>
      <c r="I697" s="123"/>
      <c r="J697" s="123"/>
      <c r="K697" s="123"/>
      <c r="L697" s="126"/>
      <c r="M697" s="126"/>
      <c r="N697" s="24"/>
      <c r="O697" s="25"/>
      <c r="P697" s="125"/>
      <c r="Q697" s="25"/>
      <c r="R697" s="25"/>
      <c r="S697" s="25"/>
      <c r="T697" s="25"/>
    </row>
    <row r="698" spans="1:20">
      <c r="A698" s="120" t="s">
        <v>153</v>
      </c>
      <c r="B698" s="22">
        <v>220201160308</v>
      </c>
      <c r="C698" s="23" t="s">
        <v>126</v>
      </c>
      <c r="D698" s="23">
        <v>3</v>
      </c>
      <c r="E698" s="23">
        <v>8</v>
      </c>
      <c r="F698" s="123"/>
      <c r="G698" s="123"/>
      <c r="H698" s="123"/>
      <c r="I698" s="123"/>
      <c r="J698" s="123"/>
      <c r="K698" s="123"/>
      <c r="L698" s="126"/>
      <c r="M698" s="126"/>
      <c r="N698" s="24"/>
      <c r="O698" s="25"/>
      <c r="P698" s="125"/>
      <c r="Q698" s="25"/>
      <c r="R698" s="25"/>
      <c r="S698" s="25"/>
      <c r="T698" s="25"/>
    </row>
    <row r="699" spans="1:20">
      <c r="A699" s="120" t="s">
        <v>153</v>
      </c>
      <c r="B699" s="22">
        <v>220201160408</v>
      </c>
      <c r="C699" s="23" t="s">
        <v>134</v>
      </c>
      <c r="D699" s="23">
        <v>4</v>
      </c>
      <c r="E699" s="23">
        <v>8</v>
      </c>
      <c r="F699" s="122"/>
      <c r="G699" s="122"/>
      <c r="H699" s="122"/>
      <c r="I699" s="122"/>
      <c r="J699" s="122"/>
      <c r="K699" s="122"/>
      <c r="L699" s="26"/>
      <c r="M699" s="26"/>
      <c r="N699" s="24"/>
      <c r="O699" s="25"/>
      <c r="P699" s="125"/>
      <c r="Q699" s="25"/>
      <c r="R699" s="25"/>
      <c r="S699" s="25"/>
      <c r="T699" s="25"/>
    </row>
    <row r="700" spans="1:20">
      <c r="A700" s="120" t="s">
        <v>153</v>
      </c>
      <c r="B700" s="22">
        <v>220201160407</v>
      </c>
      <c r="C700" s="23" t="s">
        <v>135</v>
      </c>
      <c r="D700" s="23">
        <v>4</v>
      </c>
      <c r="E700" s="23">
        <v>7</v>
      </c>
      <c r="F700" s="122"/>
      <c r="G700" s="122"/>
      <c r="H700" s="122"/>
      <c r="I700" s="122"/>
      <c r="J700" s="122"/>
      <c r="K700" s="122"/>
      <c r="L700" s="26"/>
      <c r="M700" s="26"/>
      <c r="N700" s="24"/>
      <c r="O700" s="25"/>
      <c r="P700" s="125"/>
      <c r="Q700" s="25"/>
      <c r="R700" s="25"/>
      <c r="S700" s="25"/>
      <c r="T700" s="25"/>
    </row>
    <row r="701" spans="1:20">
      <c r="A701" s="120" t="s">
        <v>153</v>
      </c>
      <c r="B701" s="22">
        <v>220201160406</v>
      </c>
      <c r="C701" s="23" t="s">
        <v>136</v>
      </c>
      <c r="D701" s="23">
        <v>4</v>
      </c>
      <c r="E701" s="23">
        <v>6</v>
      </c>
      <c r="F701" s="122"/>
      <c r="G701" s="122"/>
      <c r="H701" s="122"/>
      <c r="I701" s="122"/>
      <c r="J701" s="122"/>
      <c r="K701" s="122"/>
      <c r="L701" s="26"/>
      <c r="M701" s="26"/>
      <c r="N701" s="24"/>
      <c r="O701" s="25"/>
      <c r="P701" s="125"/>
      <c r="Q701" s="25"/>
      <c r="R701" s="25"/>
      <c r="S701" s="25"/>
      <c r="T701" s="25"/>
    </row>
    <row r="702" spans="1:20">
      <c r="A702" s="120" t="s">
        <v>153</v>
      </c>
      <c r="B702" s="22">
        <v>220201160405</v>
      </c>
      <c r="C702" s="23" t="s">
        <v>133</v>
      </c>
      <c r="D702" s="23">
        <v>4</v>
      </c>
      <c r="E702" s="23">
        <v>5</v>
      </c>
      <c r="F702" s="122"/>
      <c r="G702" s="122"/>
      <c r="H702" s="122"/>
      <c r="I702" s="122"/>
      <c r="J702" s="122"/>
      <c r="K702" s="122"/>
      <c r="L702" s="26"/>
      <c r="M702" s="26"/>
      <c r="N702" s="24"/>
      <c r="O702" s="25"/>
      <c r="P702" s="125"/>
      <c r="Q702" s="25"/>
      <c r="R702" s="25"/>
      <c r="S702" s="25"/>
      <c r="T702" s="25"/>
    </row>
    <row r="703" spans="1:20">
      <c r="A703" s="120" t="s">
        <v>153</v>
      </c>
      <c r="B703" s="22">
        <v>220201160404</v>
      </c>
      <c r="C703" s="23" t="s">
        <v>137</v>
      </c>
      <c r="D703" s="23">
        <v>4</v>
      </c>
      <c r="E703" s="23">
        <v>4</v>
      </c>
      <c r="F703" s="122"/>
      <c r="G703" s="122"/>
      <c r="H703" s="122"/>
      <c r="I703" s="122"/>
      <c r="J703" s="122"/>
      <c r="K703" s="122"/>
      <c r="L703" s="26"/>
      <c r="M703" s="26"/>
      <c r="N703" s="24"/>
      <c r="O703" s="25"/>
      <c r="P703" s="125"/>
      <c r="Q703" s="25"/>
      <c r="R703" s="25"/>
      <c r="S703" s="25"/>
      <c r="T703" s="25"/>
    </row>
    <row r="704" spans="1:20">
      <c r="A704" s="120" t="s">
        <v>153</v>
      </c>
      <c r="B704" s="22">
        <v>220201160403</v>
      </c>
      <c r="C704" s="23" t="s">
        <v>138</v>
      </c>
      <c r="D704" s="23">
        <v>4</v>
      </c>
      <c r="E704" s="23">
        <v>3</v>
      </c>
      <c r="F704" s="122"/>
      <c r="G704" s="122"/>
      <c r="H704" s="122"/>
      <c r="I704" s="122"/>
      <c r="J704" s="122"/>
      <c r="K704" s="122"/>
      <c r="L704" s="26"/>
      <c r="M704" s="26"/>
      <c r="N704" s="24"/>
      <c r="O704" s="25"/>
      <c r="P704" s="125"/>
      <c r="Q704" s="25"/>
      <c r="R704" s="25"/>
      <c r="S704" s="25"/>
      <c r="T704" s="25"/>
    </row>
    <row r="705" spans="1:20">
      <c r="A705" s="120" t="s">
        <v>153</v>
      </c>
      <c r="B705" s="22">
        <v>220201160402</v>
      </c>
      <c r="C705" s="23" t="s">
        <v>129</v>
      </c>
      <c r="D705" s="23">
        <v>4</v>
      </c>
      <c r="E705" s="23">
        <v>2</v>
      </c>
      <c r="F705" s="122"/>
      <c r="G705" s="122"/>
      <c r="H705" s="122"/>
      <c r="I705" s="122"/>
      <c r="J705" s="122"/>
      <c r="K705" s="122"/>
      <c r="L705" s="26"/>
      <c r="M705" s="26"/>
      <c r="N705" s="24"/>
      <c r="O705" s="25"/>
      <c r="P705" s="125"/>
      <c r="Q705" s="25"/>
      <c r="R705" s="25"/>
      <c r="S705" s="25"/>
      <c r="T705" s="25"/>
    </row>
    <row r="706" spans="1:20">
      <c r="A706" s="120" t="s">
        <v>153</v>
      </c>
      <c r="B706" s="22">
        <v>220201160401</v>
      </c>
      <c r="C706" s="23" t="s">
        <v>139</v>
      </c>
      <c r="D706" s="23">
        <v>4</v>
      </c>
      <c r="E706" s="23">
        <v>1</v>
      </c>
      <c r="F706" s="122"/>
      <c r="G706" s="122"/>
      <c r="H706" s="122"/>
      <c r="I706" s="122"/>
      <c r="J706" s="122"/>
      <c r="K706" s="122"/>
      <c r="L706" s="26"/>
      <c r="M706" s="26"/>
      <c r="N706" s="24"/>
      <c r="O706" s="25"/>
      <c r="P706" s="125"/>
      <c r="Q706" s="25"/>
      <c r="R706" s="25"/>
      <c r="S706" s="25"/>
      <c r="T706" s="25"/>
    </row>
    <row r="707" spans="1:20">
      <c r="A707" s="120" t="s">
        <v>153</v>
      </c>
      <c r="B707" s="22">
        <v>220201160501</v>
      </c>
      <c r="C707" s="23" t="s">
        <v>138</v>
      </c>
      <c r="D707" s="23">
        <v>5</v>
      </c>
      <c r="E707" s="23">
        <v>1</v>
      </c>
      <c r="F707" s="123"/>
      <c r="G707" s="123"/>
      <c r="H707" s="123"/>
      <c r="I707" s="123"/>
      <c r="J707" s="123"/>
      <c r="K707" s="123"/>
      <c r="L707" s="126"/>
      <c r="M707" s="126"/>
      <c r="N707" s="24"/>
      <c r="O707" s="25"/>
      <c r="P707" s="125"/>
      <c r="Q707" s="25"/>
      <c r="R707" s="25"/>
      <c r="S707" s="25"/>
      <c r="T707" s="25"/>
    </row>
    <row r="708" spans="1:20">
      <c r="A708" s="120" t="s">
        <v>153</v>
      </c>
      <c r="B708" s="22">
        <v>220201160502</v>
      </c>
      <c r="C708" s="23" t="s">
        <v>136</v>
      </c>
      <c r="D708" s="23">
        <v>5</v>
      </c>
      <c r="E708" s="23">
        <v>2</v>
      </c>
      <c r="F708" s="123"/>
      <c r="G708" s="123"/>
      <c r="H708" s="123"/>
      <c r="I708" s="123"/>
      <c r="J708" s="123"/>
      <c r="K708" s="123"/>
      <c r="L708" s="126"/>
      <c r="M708" s="126"/>
      <c r="N708" s="24"/>
      <c r="O708" s="25"/>
      <c r="P708" s="125"/>
      <c r="Q708" s="25"/>
      <c r="R708" s="25"/>
      <c r="S708" s="25"/>
      <c r="T708" s="25"/>
    </row>
    <row r="709" spans="1:20">
      <c r="A709" s="120" t="s">
        <v>153</v>
      </c>
      <c r="B709" s="22">
        <v>220201160503</v>
      </c>
      <c r="C709" s="23" t="s">
        <v>134</v>
      </c>
      <c r="D709" s="23">
        <v>5</v>
      </c>
      <c r="E709" s="23">
        <v>3</v>
      </c>
      <c r="F709" s="123"/>
      <c r="G709" s="123"/>
      <c r="H709" s="123"/>
      <c r="I709" s="123"/>
      <c r="J709" s="123"/>
      <c r="K709" s="123"/>
      <c r="L709" s="126"/>
      <c r="M709" s="126"/>
      <c r="N709" s="24"/>
      <c r="O709" s="25"/>
      <c r="P709" s="125"/>
      <c r="Q709" s="25"/>
      <c r="R709" s="25"/>
      <c r="S709" s="25"/>
      <c r="T709" s="25"/>
    </row>
    <row r="710" spans="1:20">
      <c r="A710" s="120" t="s">
        <v>153</v>
      </c>
      <c r="B710" s="22">
        <v>220201160504</v>
      </c>
      <c r="C710" s="23" t="s">
        <v>135</v>
      </c>
      <c r="D710" s="23">
        <v>5</v>
      </c>
      <c r="E710" s="23">
        <v>4</v>
      </c>
      <c r="F710" s="123"/>
      <c r="G710" s="123"/>
      <c r="H710" s="123"/>
      <c r="I710" s="123"/>
      <c r="J710" s="123"/>
      <c r="K710" s="123"/>
      <c r="L710" s="126"/>
      <c r="M710" s="126"/>
      <c r="N710" s="24"/>
      <c r="O710" s="25"/>
      <c r="P710" s="125"/>
      <c r="Q710" s="25"/>
      <c r="R710" s="25"/>
      <c r="S710" s="25"/>
      <c r="T710" s="25"/>
    </row>
    <row r="711" spans="1:20">
      <c r="A711" s="120" t="s">
        <v>153</v>
      </c>
      <c r="B711" s="22">
        <v>220201160505</v>
      </c>
      <c r="C711" s="23" t="s">
        <v>129</v>
      </c>
      <c r="D711" s="23">
        <v>5</v>
      </c>
      <c r="E711" s="23">
        <v>5</v>
      </c>
      <c r="F711" s="123"/>
      <c r="G711" s="123"/>
      <c r="H711" s="123"/>
      <c r="I711" s="123"/>
      <c r="J711" s="123"/>
      <c r="K711" s="123"/>
      <c r="L711" s="126"/>
      <c r="M711" s="126"/>
      <c r="N711" s="24"/>
      <c r="O711" s="25"/>
      <c r="P711" s="125"/>
      <c r="Q711" s="25"/>
      <c r="R711" s="25"/>
      <c r="S711" s="25"/>
      <c r="T711" s="25"/>
    </row>
    <row r="712" spans="1:20">
      <c r="A712" s="120" t="s">
        <v>153</v>
      </c>
      <c r="B712" s="22">
        <v>220201160506</v>
      </c>
      <c r="C712" s="23" t="s">
        <v>139</v>
      </c>
      <c r="D712" s="23">
        <v>5</v>
      </c>
      <c r="E712" s="23">
        <v>6</v>
      </c>
      <c r="F712" s="123"/>
      <c r="G712" s="123"/>
      <c r="H712" s="123"/>
      <c r="I712" s="123"/>
      <c r="J712" s="123"/>
      <c r="K712" s="123"/>
      <c r="L712" s="126"/>
      <c r="M712" s="126"/>
      <c r="N712" s="24"/>
      <c r="O712" s="25"/>
      <c r="P712" s="125"/>
      <c r="Q712" s="25"/>
      <c r="R712" s="25"/>
      <c r="S712" s="25"/>
      <c r="T712" s="25"/>
    </row>
    <row r="713" spans="1:20">
      <c r="A713" s="120" t="s">
        <v>153</v>
      </c>
      <c r="B713" s="22">
        <v>220201160507</v>
      </c>
      <c r="C713" s="23" t="s">
        <v>133</v>
      </c>
      <c r="D713" s="23">
        <v>5</v>
      </c>
      <c r="E713" s="23">
        <v>7</v>
      </c>
      <c r="F713" s="123"/>
      <c r="G713" s="123"/>
      <c r="H713" s="123"/>
      <c r="I713" s="123"/>
      <c r="J713" s="123"/>
      <c r="K713" s="123"/>
      <c r="L713" s="126"/>
      <c r="M713" s="126"/>
      <c r="N713" s="24"/>
      <c r="O713" s="25"/>
      <c r="P713" s="125"/>
      <c r="Q713" s="25"/>
      <c r="R713" s="25"/>
      <c r="S713" s="25"/>
      <c r="T713" s="25"/>
    </row>
    <row r="714" spans="1:20">
      <c r="A714" s="120" t="s">
        <v>153</v>
      </c>
      <c r="B714" s="22">
        <v>220201160508</v>
      </c>
      <c r="C714" s="23" t="s">
        <v>137</v>
      </c>
      <c r="D714" s="23">
        <v>5</v>
      </c>
      <c r="E714" s="23">
        <v>8</v>
      </c>
      <c r="F714" s="123"/>
      <c r="G714" s="123"/>
      <c r="H714" s="123"/>
      <c r="I714" s="123"/>
      <c r="J714" s="123"/>
      <c r="K714" s="123"/>
      <c r="L714" s="126"/>
      <c r="M714" s="126"/>
      <c r="N714" s="24"/>
      <c r="O714" s="25"/>
      <c r="P714" s="125"/>
      <c r="Q714" s="25"/>
      <c r="R714" s="25"/>
      <c r="S714" s="25"/>
      <c r="T714" s="25"/>
    </row>
    <row r="715" spans="1:20">
      <c r="A715" s="120" t="s">
        <v>153</v>
      </c>
      <c r="B715" s="22">
        <v>220201160608</v>
      </c>
      <c r="C715" s="23" t="s">
        <v>138</v>
      </c>
      <c r="D715" s="23">
        <v>6</v>
      </c>
      <c r="E715" s="23">
        <v>8</v>
      </c>
      <c r="F715" s="123"/>
      <c r="G715" s="123"/>
      <c r="H715" s="123"/>
      <c r="I715" s="123"/>
      <c r="J715" s="123"/>
      <c r="K715" s="123"/>
      <c r="L715" s="126"/>
      <c r="M715" s="126"/>
      <c r="N715" s="24"/>
      <c r="O715" s="25"/>
      <c r="P715" s="125"/>
      <c r="Q715" s="25"/>
      <c r="R715" s="25"/>
      <c r="S715" s="25"/>
      <c r="T715" s="25"/>
    </row>
    <row r="716" spans="1:20">
      <c r="A716" s="120" t="s">
        <v>153</v>
      </c>
      <c r="B716" s="22">
        <v>220201160607</v>
      </c>
      <c r="C716" s="23" t="s">
        <v>129</v>
      </c>
      <c r="D716" s="23">
        <v>6</v>
      </c>
      <c r="E716" s="23">
        <v>7</v>
      </c>
      <c r="F716" s="123"/>
      <c r="G716" s="123"/>
      <c r="H716" s="123"/>
      <c r="I716" s="123"/>
      <c r="J716" s="123"/>
      <c r="K716" s="123"/>
      <c r="L716" s="126"/>
      <c r="M716" s="126"/>
      <c r="N716" s="24"/>
      <c r="O716" s="25"/>
      <c r="P716" s="125"/>
      <c r="Q716" s="25"/>
      <c r="R716" s="25"/>
      <c r="S716" s="25"/>
      <c r="T716" s="25"/>
    </row>
    <row r="717" spans="1:20">
      <c r="A717" s="120" t="s">
        <v>153</v>
      </c>
      <c r="B717" s="22">
        <v>220201160606</v>
      </c>
      <c r="C717" s="23" t="s">
        <v>133</v>
      </c>
      <c r="D717" s="23">
        <v>6</v>
      </c>
      <c r="E717" s="23">
        <v>6</v>
      </c>
      <c r="F717" s="123"/>
      <c r="G717" s="123"/>
      <c r="H717" s="123"/>
      <c r="I717" s="123"/>
      <c r="J717" s="123"/>
      <c r="K717" s="123"/>
      <c r="L717" s="126"/>
      <c r="M717" s="126"/>
      <c r="N717" s="24"/>
      <c r="O717" s="25"/>
      <c r="P717" s="125"/>
      <c r="Q717" s="25"/>
      <c r="R717" s="25"/>
      <c r="S717" s="25"/>
      <c r="T717" s="25"/>
    </row>
    <row r="718" spans="1:20">
      <c r="A718" s="120" t="s">
        <v>153</v>
      </c>
      <c r="B718" s="22">
        <v>220201160605</v>
      </c>
      <c r="C718" s="23" t="s">
        <v>139</v>
      </c>
      <c r="D718" s="23">
        <v>6</v>
      </c>
      <c r="E718" s="23">
        <v>5</v>
      </c>
      <c r="F718" s="123"/>
      <c r="G718" s="123"/>
      <c r="H718" s="123"/>
      <c r="I718" s="123"/>
      <c r="J718" s="123"/>
      <c r="K718" s="123"/>
      <c r="L718" s="126"/>
      <c r="M718" s="126"/>
      <c r="N718" s="24"/>
      <c r="O718" s="25"/>
      <c r="P718" s="125"/>
      <c r="Q718" s="25"/>
      <c r="R718" s="25"/>
      <c r="S718" s="25"/>
      <c r="T718" s="25"/>
    </row>
    <row r="719" spans="1:20">
      <c r="A719" s="120" t="s">
        <v>153</v>
      </c>
      <c r="B719" s="22">
        <v>220201160604</v>
      </c>
      <c r="C719" s="23" t="s">
        <v>134</v>
      </c>
      <c r="D719" s="23">
        <v>6</v>
      </c>
      <c r="E719" s="23">
        <v>4</v>
      </c>
      <c r="F719" s="123"/>
      <c r="G719" s="123"/>
      <c r="H719" s="123"/>
      <c r="I719" s="123"/>
      <c r="J719" s="123"/>
      <c r="K719" s="123"/>
      <c r="L719" s="126"/>
      <c r="M719" s="126"/>
      <c r="N719" s="24"/>
      <c r="O719" s="25"/>
      <c r="P719" s="125"/>
      <c r="Q719" s="25"/>
      <c r="R719" s="25"/>
      <c r="S719" s="25"/>
      <c r="T719" s="25"/>
    </row>
    <row r="720" spans="1:20">
      <c r="A720" s="120" t="s">
        <v>153</v>
      </c>
      <c r="B720" s="22">
        <v>220201160603</v>
      </c>
      <c r="C720" s="23" t="s">
        <v>137</v>
      </c>
      <c r="D720" s="23">
        <v>6</v>
      </c>
      <c r="E720" s="23">
        <v>3</v>
      </c>
      <c r="F720" s="123"/>
      <c r="G720" s="123"/>
      <c r="H720" s="123"/>
      <c r="I720" s="123"/>
      <c r="J720" s="123"/>
      <c r="K720" s="123"/>
      <c r="L720" s="126"/>
      <c r="M720" s="126"/>
      <c r="N720" s="24"/>
      <c r="O720" s="25"/>
      <c r="P720" s="125"/>
      <c r="Q720" s="25"/>
      <c r="R720" s="25"/>
      <c r="S720" s="25"/>
      <c r="T720" s="25"/>
    </row>
    <row r="721" spans="1:20">
      <c r="A721" s="120" t="s">
        <v>153</v>
      </c>
      <c r="B721" s="22">
        <v>220201160602</v>
      </c>
      <c r="C721" s="23" t="s">
        <v>135</v>
      </c>
      <c r="D721" s="23">
        <v>6</v>
      </c>
      <c r="E721" s="23">
        <v>2</v>
      </c>
      <c r="F721" s="123"/>
      <c r="G721" s="123"/>
      <c r="H721" s="123"/>
      <c r="I721" s="123"/>
      <c r="J721" s="123"/>
      <c r="K721" s="123"/>
      <c r="L721" s="126"/>
      <c r="M721" s="126"/>
      <c r="N721" s="24"/>
      <c r="O721" s="25"/>
      <c r="P721" s="125"/>
      <c r="Q721" s="25"/>
      <c r="R721" s="25"/>
      <c r="S721" s="25"/>
      <c r="T721" s="25"/>
    </row>
    <row r="722" spans="1:20">
      <c r="A722" s="120" t="s">
        <v>153</v>
      </c>
      <c r="B722" s="22">
        <v>220201160601</v>
      </c>
      <c r="C722" s="23" t="s">
        <v>136</v>
      </c>
      <c r="D722" s="23">
        <v>6</v>
      </c>
      <c r="E722" s="23">
        <v>1</v>
      </c>
      <c r="F722" s="123"/>
      <c r="G722" s="123"/>
      <c r="H722" s="123"/>
      <c r="I722" s="123"/>
      <c r="J722" s="123"/>
      <c r="K722" s="123"/>
      <c r="L722" s="126"/>
      <c r="M722" s="126"/>
      <c r="N722" s="24"/>
      <c r="O722" s="25"/>
      <c r="P722" s="125"/>
      <c r="Q722" s="25"/>
      <c r="R722" s="25"/>
      <c r="S722" s="25"/>
      <c r="T722" s="25"/>
    </row>
  </sheetData>
  <sheetProtection password="DC7C" sheet="1" selectLockedCells="1" autoFilter="0" objects="1"/>
  <autoFilter ref="A2:V722">
    <extLst/>
  </autoFilter>
  <mergeCells count="5">
    <mergeCell ref="A1:A2"/>
    <mergeCell ref="B1:B2"/>
    <mergeCell ref="C1:C2"/>
    <mergeCell ref="D1:D2"/>
    <mergeCell ref="E1:E2"/>
  </mergeCells>
  <conditionalFormatting sqref="B3:B722">
    <cfRule type="duplicateValues" dxfId="1" priority="1"/>
  </conditionalFormatting>
  <dataValidations count="13">
    <dataValidation allowBlank="1" showInputMessage="1" showErrorMessage="1" prompt="调查时期：室内考种。&#10;计产样本穗由大至小排列，取代表性的10穗测量，穗基部到顶端的长度，求其平均值（保留1位小数），以厘米（cm）表示&#1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3:F20 F21:F22 F23:F33"/>
    <dataValidation type="whole" operator="between" allowBlank="1" showInputMessage="1" showErrorMessage="1" prompt="籽粒干重占果穗干重的百分率（保留 1 位小数） ，（样本籽粒干重/样本果穗干重）×100%。&#10;" sqref="N3 N4:N722">
      <formula1>0</formula1>
      <formula2>200</formula2>
    </dataValidation>
    <dataValidation type="whole" operator="between" allowBlank="1" showInputMessage="1" showErrorMessage="1" sqref="O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4:O20 O21:O22 O23:O33">
      <formula1>0</formula1>
      <formula2>200</formula2>
    </dataValidation>
    <dataValidation type="whole" operator="between" allowBlank="1" showInputMessage="1" showErrorMessage="1" error="不可能！核定重输" prompt="实收面积内主穗数" sqref="P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4:P20 P21:P22 P23:P33">
      <formula1>0</formula1>
      <formula2>200</formula2>
    </dataValidation>
    <dataValidation allowBlank="1" showInputMessage="1" showErrorMessage="1" prompt="调查时期：室内考种。&#10;计产样本穗由大至小排列，取代表性的10穗测量，果穗头尾相间排成一行，测量果穗中部长度，求其平均值（保留 1 位小数），以 cm 表示。&#10;&#10;" sqref="G34 H34 G35 H35 G36 H36 G37 H37 G38 H38 G39 H39 G40 H40 G41 H41 G42 H42 G43 H43 G44 H44 G45 H45 G46 H46 G47 H47 G48 H48 G49 H49 G50 H50 G51 H51 G52 H52 G53 H53 G54 H54 G55 H55 G56 H56 G57 H57 G58 H58 G59 H59 G60 H60 G61 H61 G62 H62 G63 H63 G64 H64 G65 H65 G66 H66 G67 H67 G68 H68 G69 H69 G70 H70 G71 H71 G72 H72 G73 H73 G74 H74 G75 H75 G76 H76 G77 H77 G78 H78 G79 H79 G80 H80 G81 H81 G82 H82 G83 H83 G84 H84 G85 H85 G86 H86 G87 H87 G88 H88 G89 H89 G90 H90 G91 H91 G92 H92 G93 H93 G94 H94 G95 H95 G96 H96 G97 H97 G98 H98 G99 H99 G100 H100 G101 H101 G102 H102 G103 H103 G104 H104 G105 H105 G106 H106 G107 H107 G108 H108 G109 H109 G110 H110 G111 H111 G112 H112 G113 H113 G114 H114 G115 H115 G116 H116 G117 H117 G118 H118 G119 H119 G120 H120 G121 H121 G122 H122 G123 H123 G124 H124 G125 H125 G126 H126 G127 H127 G128 H128 G129 H129 G130 H130 G131 H131 G132 H132 G133 H133 G134 H134 G135 H135 G136 H136 G137 H137 G138 H138 G139 H139 G140 H140 G141 H141 G142 H142 G143 H143 G144 H144 G145 H145 G146 H146 G147 H147 G148 H148 G149 H149 G150 H150 G151 H151 G152 H152 G153 H153 G154 H154 G155 H155 G156 H156 G157 H157 G158 H158 G159 H159 G160 H160 G161 H161 G162 H162 G163 H163 G164 H164 G165 H165 G166 H166 G167 H167 G168 H168 G169 H169 G170 H170 G171 H171 G172 H172 G173 H173 G174 H174 G175 H175 G176 H176 G177 H177 G178 H178 G179 H179 G180 H180 G181 H181 G182 H182 G183 H183 G184 H184 G185 H185 G186 H186 G187 H187 G188 H188 G189 H189 G190 H190 G191 H191 G192 H192 G193 H193 G194 H194 G195 H195 G196 H196 G197 H197 G198 H198 G199 H199 G200 H200 G201 H201 G202 H202 G203 H203 G204 H204 G205 H205 G206 H206 G207 H207 G208 H208 G209 H209 G210 H210 G211 H211 G212 H212 G213 H213 G214 H214 G215 H215 G216 H216 G217 H217 G218 H218 G219 H219 G220 H220 G221 H221 G222 H222 G223 H223 G224 H224 G225 H225 G226 H226 G227 H227 G228 H228 G229 H229 G230 H230 G231 H231 G232 H232 G233 H233 G234 H234 G235 H235 G236 H236 G237 H237 G238 H238 G239 H239 G240 H240 G241 H241 G242 H242 G243 H243 G244 H244 G245 H245 G246 H246 G247 H247 G248 H248 G249 H249 G250 H250 G251 H251 G252 H252 G253 H253 G254 H254 G255 H255 G256 H256 G257 H257 G258 H258 G259 H259 G260 H260 G261 H261 G262 H262 G263 H263 G264 H264 G265 H265 G266 H266 G267 H267 G268 H268 G269 H269 G270 H270 G271 H271 G272 H272 G273 H273 G274 H274 G275 H275 G276 H276 G277 H277 G278 H278 G279 H279 G280 H280 G281 H281 G282 H282 G283 H283 G284 H284 G285 H285 G286 H286 G287 H287 G288 H288 G289 H289 G290 H290 G291 H291 G292 H292 G293 H293 G294 H294 G295 H295 G296 H296 G297 H297 G298 H298 G299 H299 G300 H300 G301 H301 G302 H302 G303 H303 G304 H304 G305 H305 G306 H306 G307 H307 G308 H308 G309 H309 G310 H310 G311 H311 G312 H312 G313 H313 G314 H314 G315 H315 G316 H316 G317 H317 G318 H318 G319 H319 G320 H320 G321 H321 G322 H322 G323 H323 G324 H324 G325 H325 G326 H326 G327 H327 G328 H328 G329 H329 G330 H330 G331 H331 G332 H332 G333 H333 G334 H334 G335 H335 G336 H336 G337 H337 G338 H338 G339 H339 G340 H340 G341 H341 G342 H342 G343 H343 G344 H344 G345 H345 G346 H346 G347 H347 G348 H348 G349 H349 G350 H350 G351 H351 G352 H352 G353 H353 G354 H354 G355 H355 G356 H356 G357 H357 G358 H358 G359 H359 G360 H360 G361 H361 G362 H362 G363 H363 G364 H364 G365 H365 G366 H366 G367 H367 G368 H368 G369 H369 G370 H370 G371 H371 G372 H372 G373 H373 G374 H374 G375 H375 G376 H376 G377 H377 G378 H378 G379 H379 G380 H380 G381 H381 G382 H382 G383 H383 G384 H384 G385 H385 G386 H386 G387 H387 G388 H388 G389 H389 G390 H390 G391 H391 G392 H392 G393 H393 G394 H394 G395 H395 G396 H396 G397 H397 G398 H398 G399 H399 G400 H400 G401 H401 G402 H402 G403 H403 G404 H404 G405 H405 G406 H406 G407 H407 G408 H408 G409 H409 G410 H410 G411 H411 G412 H412 G413 H413 G414 H414 G415 H415 G416 H416 G417 H417 G418 H418 G419 H419 G420 H420 G421 H421 G422 H422 G423 H423 G424 H424 G425 H425 G426 H426 G427 H427 G428 H428 G429 H429 G430 H430 G431 H431 G432 H432 G433 H433 G434 H434 G435 H435 G436 H436 G437 H437 G438 H438 G439 H439 G440 H440 G441 H441 G442 H442 G443 H443 G444 H444 G445 H445 G446 H446 G447 H447 G448 H448 G449 H449 G450 H450 G451 H451 G452 H452 G453 H453 G454 H454 G455 H455 G456 H456 G457 H457 G458 H458 G459 H459 G460 H460 G461 H461 G462 H462 G463 H463 G464 H464 G465 H465 G466 H466 G467 H467 G468 H468 G469 H469 G470 H470 G471 H471 G472 H472 G473 H473 G474 H474 G475 H475 G476 H476 G477 H477 G478 H478 G479 H479 G480 H480 G481 H481 G482 H482 G483 H483 G484 H484 G485 H485 G486 H486 G487 H487 G488 H488 G489 H489 G490 H490 G491 H491 G492 H492 G493 H493 G494 H494 G495 H495 G496 H496 G497 H497 G498 H498 G499 H499 G500 H500 G501 H501 G502 H502 G503 H503 G504 H504 G505 H505 G506 H506 G507 H507 G508 H508 G509 H509 G510 H510 G511 H511 G512 H512 G513 H513 G514 H514 G515 H515 G516 H516 G517 H517 G518 H518 G519 H519 G520 H520 G521 H521 G522 H522 G523 H523 G524 H524 G525 H525 G526 H526 G527 H527 G528 H528 G529 H529 G530 H530 G531 H531 G532 H532 G533 H533 G534 H534 G535 H535 G536 H536 G537 H537 G538 H538 G539 H539 G540 H540 G541 H541 G542 H542 G543 H543 G544 H544 G545 H545 G546 H546 G547 H547 G548 H548 G549 H549 G550 H550 G551 H551 G552 H552 G553 H553 G554 H554 G555 H555 G556 H556 G557 H557 G558 H558 G559 H559 G560 H560 G561 H561 G562 H562 G563 H563 G564 H564 G565 H565 G566 H566 G567 H567 G568 H568 G569 H569 G570 H570 G571 H571 G572 H572 G573 H573 G574 H574 G575 H575 G576 H576 G577 H577 G578 H578 G579 H579 G580 H580 G581 H581 G582 H582 G583 H583 G584 H584 G585 H585 G586 H586 G587 H587 G588 H588 G589 H589 G590 H590 G591 H591 G592 H592 G593 H593 G594 H594 G595 H595 G596 H596 G597 H597 G598 H598 G599 H599 G600 H600 G601 H601 G602 H602 G603 H603 G604 H604 G605 H605 G606 H606 G607 H607 G608 H608 G609 H609 G610 H610 G611 H611 G612 H612 G613 H613 G614 H614 G615 H615 G616 H616 G617 H617 G618 H618 G619 H619 G620 H620 G621 H621 G622 H622 G623 H623 G624 H624 G625 H625 G626 H626 G627 H627 G628 H628 G629 H629 G630 H630 G631 H631 G632 H632 G633 H633 G634 H634 G635 H635 G636 H636 G637 H637 G638 H638 G639 H639 G640 H640 G641 H641 G642 H642 G643 H643 G644 H644 G645 H645 G646 H646 G647 H647 G648 H648 G649 H649 G650 H650 G651 H651 G652 H652 G653 H653 G654 H654 G655 H655 G656 H656 G657 H657 G658 H658 G659 H659 G660 H660 G661 H661 G662 H662 G663 H663 G664 H664 G665 H665 G666 H666 G667 H667 G668 H668 G669 H669 G670 H670 G671 H671 G672 H672 G673 H673 G674 H674 G675 H675 G676 H676 G677 H677 G678 H678 G679 H679 G680 H680 G681 H681 G682 H682 G683 H683 G684 H684 G685 H685 G686 H686 G687 H687 G688 H688 G689 H689 G690 H690 G691 H691 G692 H692 G693 H693 G694 H694 G695 H695 G696 H696 G697 H697 G698 H698 G699 H699 G700 H700 G701 H701 G702 H702 G703 H703 G704 H704 G705 H705 G706 H706 G707 H707 G708 H708 G709 H709 G710 H710 G711 H711 G712 H712 G713 H713 G714 H714 G715 H715 G716 H716 G717 H717 G718 H718 G719 H719 G720 H720 G721 H721 G722 H722 G3:G20 G21:G22 G23:G33 H3:H20 H21:H22 H23:H33"/>
    <dataValidation allowBlank="1" showInputMessage="1" showErrorMessage="1" prompt="调查时期：室内考种。&#10;计产样本穗由大至小排列，取代表性的10穗测量，果穗顶端不结实部分的长度，求其平均值（保留 1 位小数），以 cm 表示。&#10;&#10;" sqref="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 I303 I304 I305 I306 I307 I308 I309 I310 I311 I312 I313 I314 I315 I316 I317 I318 I319 I320 I321 I322 I323 I324 I325 I326 I327 I328 I329 I330 I331 I332 I333 I334 I335 I336 I337 I338 I339 I340 I341 I342 I343 I344 I345 I346 I347 I348 I349 I350 I351 I352 I353 I354 I355 I356 I357 I358 I359 I360 I361 I362 I363 I364 I365 I366 I367 I368 I369 I370 I371 I372 I373 I374 I375 I376 I377 I378 I379 I380 I381 I382 I383 I384 I385 I386 I387 I388 I389 I390 I391 I392 I393 I394 I395 I396 I397 I398 I399 I400 I401 I402 I403 I404 I405 I406 I407 I408 I409 I410 I411 I412 I413 I414 I415 I416 I417 I418 I419 I420 I421 I422 I423 I424 I425 I426 I427 I428 I429 I430 I431 I432 I433 I434 I435 I436 I437 I438 I439 I440 I441 I442 I443 I444 I445 I446 I447 I448 I449 I450 I451 I452 I453 I454 I455 I456 I457 I458 I459 I460 I461 I462 I463 I464 I465 I466 I467 I468 I469 I470 I471 I472 I473 I474 I475 I476 I477 I478 I479 I480 I481 I482 I483 I484 I485 I486 I487 I488 I489 I490 I491 I492 I493 I494 I495 I496 I497 I498 I499 I500 I501 I502 I503 I504 I505 I506 I507 I508 I509 I510 I511 I512 I513 I514 I515 I516 I517 I518 I519 I520 I521 I522 I523 I524 I525 I526 I527 I528 I529 I530 I531 I532 I533 I534 I535 I536 I537 I538 I539 I540 I541 I542 I543 I544 I545 I546 I547 I548 I549 I550 I551 I552 I553 I554 I555 I556 I557 I558 I559 I560 I561 I562 I563 I564 I565 I566 I567 I568 I569 I570 I571 I572 I573 I574 I575 I576 I577 I578 I579 I580 I581 I582 I583 I584 I585 I586 I587 I588 I589 I590 I591 I592 I593 I594 I595 I596 I597 I598 I599 I600 I601 I602 I603 I604 I605 I606 I607 I608 I609 I610 I611 I612 I613 I614 I615 I616 I617 I618 I619 I620 I621 I622 I623 I624 I625 I626 I627 I628 I629 I630 I631 I632 I633 I634 I635 I636 I637 I638 I639 I640 I641 I642 I643 I644 I645 I646 I647 I648 I649 I650 I651 I652 I653 I654 I655 I656 I657 I658 I659 I660 I661 I662 I663 I664 I665 I666 I667 I668 I669 I670 I671 I672 I673 I674 I675 I676 I677 I678 I679 I680 I681 I682 I683 I684 I685 I686 I687 I688 I689 I690 I691 I692 I693 I694 I695 I696 I697 I698 I699 I700 I701 I702 I703 I704 I705 I706 I707 I708 I709 I710 I711 I712 I713 I714 I715 I716 I717 I718 I719 I720 I721 I722 I3:I20 I21:I22 I23:I33"/>
    <dataValidation allowBlank="1" showInputMessage="1" showErrorMessage="1" prompt="调查时期：室内考种。&#10;果穗头尾相间排成一行，测量果穗中部长度，每穗数一中等长度行的粒数，求其平均值（保留一位小数）。&#10;&#10;" sqref="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3:J20 J21:J22 J23:J33"/>
    <dataValidation allowBlank="1" showInputMessage="1" showErrorMessage="1" prompt="调查时期：室内考种。&#10;计产样本穗由大至小排列，取代表性的10穗测量，果穗中部的籽粒行数，求其平均值（保留一位小数）。&#10;&#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3:K20 K21:K22 K23:K33"/>
    <dataValidation type="decimal" operator="between" allowBlank="1" showInputMessage="1" showErrorMessage="1" prompt="籽粒干重占果穗干重的百分率（保留 1 位小数） ，（样本籽粒干重/样本果穗干重）×100%。&#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3:L20 L21:L22 L23:L33">
      <formula1>0</formula1>
      <formula2>100</formula2>
    </dataValidation>
    <dataValidation allowBlank="1" showInputMessage="1" showErrorMessage="1" prompt="随机取 100 粒称重，重复 3 次，取相近两个数值的平均数，按标准水分（14%）折算百粒重（保留 1 位小数），用 g 表示。&#10;" sqref="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3:M20 M21:M22 M23:M33"/>
    <dataValidation allowBlank="1" showInputMessage="1" showErrorMessage="1" prompt="果穗田间收获时籽粒含水量&#10;" sqref="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3:Q20 Q21:Q22 Q23:Q33"/>
    <dataValidation allowBlank="1" showInputMessage="1" showErrorMessage="1" prompt="测产时籽粒含水量&#10;" sqref="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273 R274 R275 R276 R277 R278 R279 R280 R281 R282 R283 R284 R285 R286 R287 R288 R289 R290 R291 R292 R293 R294 R295 R296 R297 R298 R299 R300 R301 R302 R303 R304 R305 R306 R307 R308 R309 R310 R311 R312 R313 R314 R315 R316 R317 R318 R319 R320 R321 R322 R323 R324 R325 R326 R327 R328 R329 R330 R331 R332 R333 R334 R335 R336 R337 R338 R339 R340 R341 R342 R343 R344 R345 R346 R347 R348 R349 R350 R351 R352 R353 R354 R355 R356 R357 R358 R359 R360 R361 R362 R363 R364 R365 R366 R367 R368 R369 R370 R371 R372 R373 R374 R375 R376 R377 R378 R379 R380 R381 R382 R383 R384 R385 R386 R387 R388 R389 R390 R391 R392 R393 R394 R395 R396 R397 R398 R399 R400 R401 R402 R403 R404 R405 R406 R407 R408 R409 R410 R411 R412 R413 R414 R415 R416 R417 R418 R419 R420 R421 R422 R423 R424 R425 R426 R427 R428 R429 R430 R431 R432 R433 R434 R435 R436 R437 R438 R439 R440 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3:R20 R21:R22 R23:R33"/>
    <dataValidation allowBlank="1" showInputMessage="1" showErrorMessage="1" prompt="折算成标准计产面积12㎡(生试300㎡)后的小区产量，用千克（kg）表示。为实际收获计产的籽粒产量乘以标准计产面积再除以实际收获计产的小区面积。&#10;" sqref="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273 T274 T275 T276 T277 T278 T279 T280 T281 T282 T283 T284 T285 T286 T287 T288 T289 T290 T291 T292 T293 T294 T295 T296 T297 T298 T299 T300 T301 T302 T303 T304 T305 T306 T307 T308 T309 T310 T311 T312 T313 T314 T315 T316 T317 T318 T319 T320 T321 T322 T323 T324 T325 T326 T327 T328 T329 T330 T331 T332 T333 T334 T335 T336 T337 T338 T339 T340 T341 T342 T343 T344 T345 T346 T347 T348 T349 T350 T351 T352 T353 T354 T355 T356 T357 T358 T359 T360 T361 T362 T363 T364 T365 T366 T367 T368 T369 T370 T371 T372 T373 T374 T375 T376 T377 T378 T379 T380 T381 T382 T383 T384 T385 T386 T387 T388 T389 T390 T391 T392 T393 T394 T395 T396 T397 T398 T399 T400 T401 T402 T403 T404 T405 T406 T407 T408 T409 T410 T411 T412 T413 T414 T415 T416 T417 T418 T419 T420 T421 T422 T423 T424 T425 T426 T427 T428 T429 T430 T431 T432 T433 T434 T435 T436 T437 T438 T439 T440 T441 T442 T443 T444 T445 T446 T447 T448 T449 T450 T451 T452 T453 T454 T455 T456 T457 T458 T459 T460 T461 T462 T463 T464 T465 T466 T467 T468 T469 T470 T471 T472 T473 T474 T475 T476 T477 T478 T479 T480 T481 T482 T483 T484 T485 T486 T487 T488 T489 T490 T491 T492 T493 T494 T495 T496 T497 T498 T499 T500 T501 T502 T503 T504 T505 T506 T507 T508 T509 T510 T511 T512 T513 T514 T515 T516 T517 T518 T519 T520 T521 T522 T523 T524 T525 T526 T527 T528 T529 T530 T531 T532 T533 T534 T535 T536 T537 T538 T539 T540 T541 T542 T543 T544 T545 T546 T547 T548 T549 T550 T551 T552 T553 T554 T555 T556 T557 T558 T559 T560 T561 T562 T563 T564 T565 T566 T567 T568 T569 T570 T571 T572 T573 T574 T575 T576 T577 T578 T579 T580 T581 T582 T583 T584 T585 T586 T587 T588 T589 T590 T591 T592 T593 T594 T595 T596 T597 T598 T599 T600 T601 T602 T603 T604 T605 T606 T607 T608 T609 T610 T611 T612 T613 T614 T615 T616 T617 T618 T619 T620 T621 T622 T623 T624 T625 T626 T627 T628 T629 T630 T631 T632 T633 T634 T635 T636 T637 T638 T639 T640 T641 T642 T643 T644 T645 T646 T647 T648 T649 T650 T651 T652 T653 T654 T655 T656 T657 T658 T659 T660 T661 T662 T663 T664 T665 T666 T667 T668 T669 T670 T671 T672 T673 T674 T675 T676 T677 T678 T679 T680 T681 T682 T683 T684 T685 T686 T687 T688 T689 T690 T691 T692 T693 T694 T695 T696 T697 T698 T699 T700 T701 T702 T703 T704 T705 T706 T707 T708 T709 T710 T711 T712 T713 T714 T715 T716 T717 T718 T719 T720 T721 T722 T3:T20 T21:T22 T23:T33"/>
  </dataValidations>
  <pageMargins left="0.751388888888889" right="0.751388888888889" top="1" bottom="1" header="0.5" footer="0.5"/>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zoomScale="75" zoomScaleNormal="75" workbookViewId="0">
      <selection activeCell="B5" sqref="B5"/>
    </sheetView>
  </sheetViews>
  <sheetFormatPr defaultColWidth="9" defaultRowHeight="15.4"/>
  <cols>
    <col min="1" max="1" width="10.0720720720721" style="57" customWidth="1"/>
    <col min="2" max="2" width="7.37837837837838" style="57" customWidth="1"/>
    <col min="3" max="3" width="9.37837837837838" style="57" customWidth="1"/>
    <col min="4" max="4" width="12" style="57" customWidth="1"/>
    <col min="5" max="5" width="9.61261261261261" style="57" customWidth="1"/>
    <col min="6" max="6" width="7.69369369369369" style="57" customWidth="1"/>
    <col min="7" max="7" width="9.45945945945946" style="57" customWidth="1"/>
    <col min="8" max="8" width="13" style="57" customWidth="1"/>
    <col min="9" max="9" width="10.0720720720721" style="58" customWidth="1"/>
    <col min="10" max="15" width="10.0720720720721" style="59" hidden="1" customWidth="1"/>
    <col min="16" max="21" width="10.0720720720721" style="59" customWidth="1"/>
    <col min="22" max="16384" width="9" style="60"/>
  </cols>
  <sheetData>
    <row r="1" ht="61" customHeight="1"/>
    <row r="2" s="54" customFormat="1" ht="40.5" customHeight="1" spans="1:21">
      <c r="A2" s="61" t="s">
        <v>174</v>
      </c>
      <c r="B2" s="62"/>
      <c r="C2" s="62"/>
      <c r="D2" s="62"/>
      <c r="E2" s="62"/>
      <c r="F2" s="62"/>
      <c r="G2" s="62"/>
      <c r="H2" s="62"/>
      <c r="I2" s="108"/>
      <c r="J2" s="109"/>
      <c r="K2" s="109"/>
      <c r="L2" s="109"/>
      <c r="M2" s="109"/>
      <c r="N2" s="109"/>
      <c r="O2" s="109"/>
      <c r="P2" s="109"/>
      <c r="Q2" s="109"/>
      <c r="R2" s="109"/>
      <c r="S2" s="109"/>
      <c r="T2" s="109"/>
      <c r="U2" s="109"/>
    </row>
    <row r="3" s="55" customFormat="1" ht="30.75" customHeight="1" spans="1:21">
      <c r="A3" s="63">
        <v>2022</v>
      </c>
      <c r="B3" s="63"/>
      <c r="C3" s="63"/>
      <c r="D3" s="63"/>
      <c r="E3" s="64" t="s">
        <v>26</v>
      </c>
      <c r="F3" s="64"/>
      <c r="G3" s="64"/>
      <c r="H3" s="64"/>
      <c r="I3" s="110"/>
      <c r="J3" s="111"/>
      <c r="K3" s="111"/>
      <c r="L3" s="111"/>
      <c r="M3" s="111"/>
      <c r="N3" s="111"/>
      <c r="O3" s="111"/>
      <c r="P3" s="111"/>
      <c r="Q3" s="111"/>
      <c r="R3" s="111"/>
      <c r="S3" s="111"/>
      <c r="T3" s="111"/>
      <c r="U3" s="111"/>
    </row>
    <row r="4" s="56" customFormat="1" ht="23.25" customHeight="1" spans="1:21">
      <c r="A4" s="65" t="s">
        <v>27</v>
      </c>
      <c r="B4" s="65"/>
      <c r="C4" s="65"/>
      <c r="D4" s="65"/>
      <c r="E4" s="65"/>
      <c r="F4" s="65"/>
      <c r="G4" s="65"/>
      <c r="H4" s="66"/>
      <c r="I4" s="112"/>
      <c r="J4" s="113"/>
      <c r="K4" s="113"/>
      <c r="L4" s="113"/>
      <c r="M4" s="113"/>
      <c r="N4" s="113"/>
      <c r="O4" s="113"/>
      <c r="P4" s="113"/>
      <c r="Q4" s="113"/>
      <c r="R4" s="113"/>
      <c r="S4" s="113"/>
      <c r="T4" s="113"/>
      <c r="U4" s="113"/>
    </row>
    <row r="5" ht="31.5" customHeight="1" spans="1:13">
      <c r="A5" s="67" t="s">
        <v>28</v>
      </c>
      <c r="B5" s="68" t="s">
        <v>175</v>
      </c>
      <c r="C5" s="69" t="s">
        <v>29</v>
      </c>
      <c r="D5" s="70"/>
      <c r="E5" s="71"/>
      <c r="F5" s="71"/>
      <c r="G5" s="71"/>
      <c r="H5" s="72" t="s">
        <v>30</v>
      </c>
      <c r="K5" s="114" t="s">
        <v>31</v>
      </c>
      <c r="M5" s="114" t="s">
        <v>32</v>
      </c>
    </row>
    <row r="6" ht="31.5" customHeight="1" spans="1:13">
      <c r="A6" s="73" t="s">
        <v>33</v>
      </c>
      <c r="B6" s="74"/>
      <c r="C6" s="75"/>
      <c r="D6" s="76"/>
      <c r="E6" s="77"/>
      <c r="F6" s="77"/>
      <c r="G6" s="78"/>
      <c r="H6" s="79"/>
      <c r="K6" s="114"/>
      <c r="M6" s="114"/>
    </row>
    <row r="7" ht="31.5" customHeight="1" spans="1:13">
      <c r="A7" s="69" t="s">
        <v>34</v>
      </c>
      <c r="B7" s="80"/>
      <c r="C7" s="67" t="s">
        <v>35</v>
      </c>
      <c r="D7" s="81"/>
      <c r="E7" s="69" t="s">
        <v>36</v>
      </c>
      <c r="F7" s="82"/>
      <c r="G7" s="67" t="s">
        <v>37</v>
      </c>
      <c r="H7" s="83"/>
      <c r="I7" s="115"/>
      <c r="K7" s="114" t="s">
        <v>38</v>
      </c>
      <c r="M7" s="114" t="s">
        <v>39</v>
      </c>
    </row>
    <row r="8" ht="31.5" customHeight="1" spans="1:13">
      <c r="A8" s="84" t="s">
        <v>40</v>
      </c>
      <c r="B8" s="85"/>
      <c r="C8" s="86"/>
      <c r="D8" s="87"/>
      <c r="E8" s="67" t="s">
        <v>41</v>
      </c>
      <c r="F8" s="68"/>
      <c r="G8" s="67" t="s">
        <v>42</v>
      </c>
      <c r="H8" s="68"/>
      <c r="K8" s="114" t="s">
        <v>43</v>
      </c>
      <c r="M8" s="116" t="s">
        <v>44</v>
      </c>
    </row>
    <row r="9" ht="31.5" customHeight="1" spans="1:13">
      <c r="A9" s="67" t="s">
        <v>45</v>
      </c>
      <c r="B9" s="88"/>
      <c r="C9" s="67" t="s">
        <v>46</v>
      </c>
      <c r="D9" s="68"/>
      <c r="E9" s="67" t="s">
        <v>47</v>
      </c>
      <c r="F9" s="81"/>
      <c r="G9" s="67" t="s">
        <v>48</v>
      </c>
      <c r="H9" s="81"/>
      <c r="K9" s="114" t="s">
        <v>49</v>
      </c>
      <c r="M9" s="116" t="s">
        <v>50</v>
      </c>
    </row>
    <row r="10" ht="31.5" customHeight="1" spans="1:13">
      <c r="A10" s="67" t="s">
        <v>51</v>
      </c>
      <c r="B10" s="89"/>
      <c r="C10" s="67" t="s">
        <v>52</v>
      </c>
      <c r="D10" s="89"/>
      <c r="E10" s="67" t="s">
        <v>53</v>
      </c>
      <c r="F10" s="89"/>
      <c r="G10" s="67" t="s">
        <v>54</v>
      </c>
      <c r="H10" s="90"/>
      <c r="K10" s="114" t="s">
        <v>55</v>
      </c>
      <c r="M10" s="114" t="s">
        <v>56</v>
      </c>
    </row>
    <row r="11" ht="31.5" customHeight="1" spans="1:13">
      <c r="A11" s="67" t="s">
        <v>57</v>
      </c>
      <c r="B11" s="35"/>
      <c r="C11" s="67" t="s">
        <v>58</v>
      </c>
      <c r="D11" s="67" t="s">
        <v>59</v>
      </c>
      <c r="E11" s="67" t="s">
        <v>60</v>
      </c>
      <c r="F11" s="67" t="s">
        <v>61</v>
      </c>
      <c r="G11" s="67" t="s">
        <v>62</v>
      </c>
      <c r="H11" s="91" t="s">
        <v>63</v>
      </c>
      <c r="K11" s="114" t="s">
        <v>64</v>
      </c>
      <c r="M11" s="114" t="s">
        <v>65</v>
      </c>
    </row>
    <row r="12" ht="31.5" customHeight="1" spans="1:13">
      <c r="A12" s="67" t="s">
        <v>66</v>
      </c>
      <c r="B12" s="35"/>
      <c r="C12" s="68"/>
      <c r="D12" s="81"/>
      <c r="E12" s="68"/>
      <c r="F12" s="81"/>
      <c r="G12" s="68"/>
      <c r="H12" s="81"/>
      <c r="K12" s="114" t="s">
        <v>67</v>
      </c>
      <c r="M12" s="114" t="s">
        <v>68</v>
      </c>
    </row>
    <row r="13" ht="31.5" customHeight="1" spans="1:13">
      <c r="A13" s="67" t="s">
        <v>69</v>
      </c>
      <c r="B13" s="35"/>
      <c r="C13" s="68"/>
      <c r="D13" s="81"/>
      <c r="E13" s="68"/>
      <c r="F13" s="81"/>
      <c r="G13" s="68"/>
      <c r="H13" s="81"/>
      <c r="K13" s="114" t="s">
        <v>70</v>
      </c>
      <c r="M13" s="114" t="s">
        <v>71</v>
      </c>
    </row>
    <row r="14" ht="31.5" customHeight="1" spans="1:13">
      <c r="A14" s="67" t="s">
        <v>72</v>
      </c>
      <c r="B14" s="81"/>
      <c r="C14" s="68"/>
      <c r="D14" s="92"/>
      <c r="E14" s="68"/>
      <c r="F14" s="92"/>
      <c r="G14" s="68"/>
      <c r="H14" s="92"/>
      <c r="K14" s="114" t="s">
        <v>73</v>
      </c>
      <c r="M14" s="114" t="s">
        <v>74</v>
      </c>
    </row>
    <row r="15" ht="31.5" customHeight="1" spans="1:13">
      <c r="A15" s="67" t="s">
        <v>75</v>
      </c>
      <c r="B15" s="82"/>
      <c r="C15" s="68"/>
      <c r="D15" s="92"/>
      <c r="E15" s="68"/>
      <c r="F15" s="92"/>
      <c r="G15" s="68"/>
      <c r="H15" s="92"/>
      <c r="K15" s="114" t="s">
        <v>76</v>
      </c>
      <c r="M15" s="114" t="s">
        <v>77</v>
      </c>
    </row>
    <row r="16" ht="21.75" customHeight="1" spans="1:13">
      <c r="A16" s="93" t="s">
        <v>78</v>
      </c>
      <c r="B16" s="94"/>
      <c r="C16" s="94"/>
      <c r="D16" s="94"/>
      <c r="E16" s="94"/>
      <c r="F16" s="94"/>
      <c r="G16" s="94"/>
      <c r="H16" s="95"/>
      <c r="K16" s="114" t="s">
        <v>79</v>
      </c>
      <c r="M16" s="114" t="s">
        <v>80</v>
      </c>
    </row>
    <row r="17" ht="43.5" customHeight="1" spans="1:13">
      <c r="A17" s="96"/>
      <c r="B17" s="97"/>
      <c r="C17" s="97"/>
      <c r="D17" s="97"/>
      <c r="E17" s="97"/>
      <c r="F17" s="97"/>
      <c r="G17" s="97"/>
      <c r="H17" s="98"/>
      <c r="K17" s="114" t="s">
        <v>81</v>
      </c>
      <c r="M17" s="114" t="s">
        <v>82</v>
      </c>
    </row>
    <row r="18" ht="43.5" customHeight="1" spans="1:13">
      <c r="A18" s="96"/>
      <c r="B18" s="97"/>
      <c r="C18" s="97"/>
      <c r="D18" s="97"/>
      <c r="E18" s="97"/>
      <c r="F18" s="97"/>
      <c r="G18" s="97"/>
      <c r="H18" s="98"/>
      <c r="K18" s="114" t="s">
        <v>83</v>
      </c>
      <c r="M18" s="114" t="s">
        <v>84</v>
      </c>
    </row>
    <row r="19" ht="43.5" customHeight="1" spans="1:13">
      <c r="A19" s="96"/>
      <c r="B19" s="97"/>
      <c r="C19" s="97"/>
      <c r="D19" s="97"/>
      <c r="E19" s="97"/>
      <c r="F19" s="97"/>
      <c r="G19" s="97"/>
      <c r="H19" s="98"/>
      <c r="M19" s="114" t="s">
        <v>85</v>
      </c>
    </row>
    <row r="20" ht="43.5" customHeight="1" spans="1:13">
      <c r="A20" s="99"/>
      <c r="B20" s="100"/>
      <c r="C20" s="100"/>
      <c r="D20" s="100"/>
      <c r="E20" s="100"/>
      <c r="F20" s="100"/>
      <c r="G20" s="100"/>
      <c r="H20" s="101"/>
      <c r="L20" s="117"/>
      <c r="M20" s="116" t="s">
        <v>86</v>
      </c>
    </row>
    <row r="21" ht="31.5" customHeight="1" spans="1:8">
      <c r="A21" s="102" t="s">
        <v>87</v>
      </c>
      <c r="B21" s="102"/>
      <c r="C21" s="103"/>
      <c r="D21" s="104" t="s">
        <v>88</v>
      </c>
      <c r="E21" s="105"/>
      <c r="F21" s="104" t="s">
        <v>89</v>
      </c>
      <c r="G21" s="106"/>
      <c r="H21" s="106"/>
    </row>
    <row r="22" ht="17.25" customHeight="1"/>
    <row r="31" spans="2:2">
      <c r="B31" s="107"/>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error="填正确土质类型" prompt="只选择输入土质即可,不必要填土类" sqref="F8">
      <formula1>$K$5:$K$8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Z128"/>
  <sheetViews>
    <sheetView showZeros="0" workbookViewId="0">
      <pane xSplit="5" ySplit="3" topLeftCell="F89" activePane="bottomRight" state="frozen"/>
      <selection/>
      <selection pane="topRight"/>
      <selection pane="bottomLeft"/>
      <selection pane="bottomRight" activeCell="H98" sqref="H98"/>
    </sheetView>
  </sheetViews>
  <sheetFormatPr defaultColWidth="9" defaultRowHeight="14.1"/>
  <cols>
    <col min="1" max="1" width="12.4324324324324" style="29" customWidth="1"/>
    <col min="2" max="2" width="12.7837837837838" style="29" customWidth="1"/>
    <col min="3" max="3" width="10.1531531531532" style="29" customWidth="1"/>
    <col min="4" max="5" width="3.37837837837838" style="29" customWidth="1"/>
    <col min="6" max="6" width="5.48648648648649" style="14" customWidth="1"/>
    <col min="7" max="7" width="6" style="14" customWidth="1"/>
    <col min="8" max="8" width="5.84684684684685" style="14" customWidth="1"/>
    <col min="9" max="9" width="6.18018018018018" style="14" customWidth="1"/>
    <col min="10" max="10" width="5.15315315315315" style="14" customWidth="1"/>
    <col min="11" max="11" width="4.61261261261261" style="14" customWidth="1"/>
    <col min="12" max="12" width="5.84684684684685" style="14" hidden="1" customWidth="1"/>
    <col min="13" max="13" width="5.31531531531532" style="14" hidden="1" customWidth="1"/>
    <col min="14" max="14" width="4.93693693693694" style="14" hidden="1" customWidth="1"/>
    <col min="15" max="15" width="3.46846846846847" style="14" customWidth="1"/>
    <col min="16" max="17" width="3.93693693693694" style="14" customWidth="1"/>
    <col min="18" max="18" width="3.93693693693694" style="14" hidden="1" customWidth="1"/>
    <col min="19" max="20" width="3.93693693693694" style="14" customWidth="1"/>
    <col min="21" max="21" width="3.93693693693694" style="14" hidden="1" customWidth="1"/>
    <col min="22" max="22" width="5.01801801801802" style="14" customWidth="1"/>
    <col min="23" max="23" width="8.18018018018018" style="14" customWidth="1"/>
    <col min="24" max="26" width="5.62162162162162" style="14" customWidth="1"/>
    <col min="27" max="16384" width="9" style="12"/>
  </cols>
  <sheetData>
    <row r="1" spans="1:26">
      <c r="A1" s="15" t="s">
        <v>90</v>
      </c>
      <c r="B1" s="15" t="s">
        <v>91</v>
      </c>
      <c r="C1" s="15" t="s">
        <v>92</v>
      </c>
      <c r="D1" s="15" t="s">
        <v>93</v>
      </c>
      <c r="E1" s="15" t="s">
        <v>94</v>
      </c>
      <c r="F1" s="30" t="s">
        <v>95</v>
      </c>
      <c r="G1" s="31"/>
      <c r="H1" s="31"/>
      <c r="I1" s="31"/>
      <c r="J1" s="31"/>
      <c r="K1" s="31"/>
      <c r="L1" s="36" t="s">
        <v>96</v>
      </c>
      <c r="M1" s="37"/>
      <c r="N1" s="37"/>
      <c r="O1" s="37"/>
      <c r="P1" s="37"/>
      <c r="Q1" s="37"/>
      <c r="R1" s="37"/>
      <c r="S1" s="37"/>
      <c r="T1" s="37"/>
      <c r="U1" s="37"/>
      <c r="V1" s="37"/>
      <c r="W1" s="37"/>
      <c r="X1" s="45" t="s">
        <v>97</v>
      </c>
      <c r="Y1" s="49"/>
      <c r="Z1" s="50"/>
    </row>
    <row r="2" ht="62.15" spans="1:26">
      <c r="A2" s="32"/>
      <c r="B2" s="32"/>
      <c r="C2" s="32"/>
      <c r="D2" s="32"/>
      <c r="E2" s="32"/>
      <c r="F2" s="33" t="s">
        <v>57</v>
      </c>
      <c r="G2" s="33" t="s">
        <v>98</v>
      </c>
      <c r="H2" s="33" t="s">
        <v>97</v>
      </c>
      <c r="I2" s="33" t="s">
        <v>102</v>
      </c>
      <c r="J2" s="33" t="s">
        <v>103</v>
      </c>
      <c r="K2" s="38" t="s">
        <v>104</v>
      </c>
      <c r="L2" s="39" t="s">
        <v>105</v>
      </c>
      <c r="M2" s="39" t="s">
        <v>106</v>
      </c>
      <c r="N2" s="39" t="s">
        <v>107</v>
      </c>
      <c r="O2" s="40" t="s">
        <v>108</v>
      </c>
      <c r="P2" s="40" t="s">
        <v>109</v>
      </c>
      <c r="Q2" s="40" t="s">
        <v>110</v>
      </c>
      <c r="R2" s="39" t="s">
        <v>111</v>
      </c>
      <c r="S2" s="40" t="s">
        <v>112</v>
      </c>
      <c r="T2" s="40" t="s">
        <v>113</v>
      </c>
      <c r="U2" s="39" t="s">
        <v>114</v>
      </c>
      <c r="V2" s="40" t="s">
        <v>115</v>
      </c>
      <c r="W2" s="40" t="s">
        <v>116</v>
      </c>
      <c r="X2" s="46" t="s">
        <v>176</v>
      </c>
      <c r="Y2" s="46" t="s">
        <v>177</v>
      </c>
      <c r="Z2" s="46" t="s">
        <v>178</v>
      </c>
    </row>
    <row r="3" ht="53.55" spans="1:26">
      <c r="A3" s="18"/>
      <c r="B3" s="18"/>
      <c r="C3" s="18"/>
      <c r="D3" s="18"/>
      <c r="E3" s="18"/>
      <c r="F3" s="34" t="s">
        <v>120</v>
      </c>
      <c r="G3" s="34" t="s">
        <v>120</v>
      </c>
      <c r="H3" s="34" t="s">
        <v>120</v>
      </c>
      <c r="I3" s="34" t="s">
        <v>121</v>
      </c>
      <c r="J3" s="34"/>
      <c r="K3" s="41"/>
      <c r="L3" s="39"/>
      <c r="M3" s="39"/>
      <c r="N3" s="39"/>
      <c r="O3" s="39"/>
      <c r="P3" s="39"/>
      <c r="Q3" s="39"/>
      <c r="R3" s="39"/>
      <c r="S3" s="39"/>
      <c r="T3" s="39"/>
      <c r="U3" s="39"/>
      <c r="V3" s="47"/>
      <c r="W3" s="47" t="s">
        <v>122</v>
      </c>
      <c r="X3" s="48" t="s">
        <v>123</v>
      </c>
      <c r="Y3" s="48" t="s">
        <v>123</v>
      </c>
      <c r="Z3" s="48" t="s">
        <v>123</v>
      </c>
    </row>
    <row r="4" spans="1:26">
      <c r="A4" s="21" t="s">
        <v>124</v>
      </c>
      <c r="B4" s="22">
        <v>220202010101</v>
      </c>
      <c r="C4" s="23" t="s">
        <v>129</v>
      </c>
      <c r="D4" s="23">
        <v>1</v>
      </c>
      <c r="E4" s="23">
        <v>1</v>
      </c>
      <c r="F4" s="35"/>
      <c r="G4" s="35"/>
      <c r="H4" s="35"/>
      <c r="I4" s="42">
        <f t="shared" ref="I4:I67" si="0">H4-G4</f>
        <v>0</v>
      </c>
      <c r="J4" s="25"/>
      <c r="K4" s="25"/>
      <c r="L4" s="43"/>
      <c r="M4" s="43"/>
      <c r="N4" s="43"/>
      <c r="O4" s="43"/>
      <c r="P4" s="43"/>
      <c r="Q4" s="43"/>
      <c r="R4" s="43"/>
      <c r="S4" s="43"/>
      <c r="T4" s="43"/>
      <c r="U4" s="43"/>
      <c r="V4" s="43"/>
      <c r="W4" s="43"/>
      <c r="X4" s="25"/>
      <c r="Y4" s="25"/>
      <c r="Z4" s="25"/>
    </row>
    <row r="5" spans="1:26">
      <c r="A5" s="21" t="s">
        <v>124</v>
      </c>
      <c r="B5" s="22">
        <v>220202010102</v>
      </c>
      <c r="C5" s="23" t="s">
        <v>136</v>
      </c>
      <c r="D5" s="23">
        <v>1</v>
      </c>
      <c r="E5" s="23">
        <v>2</v>
      </c>
      <c r="F5" s="35"/>
      <c r="G5" s="35"/>
      <c r="H5" s="35"/>
      <c r="I5" s="44">
        <f t="shared" si="0"/>
        <v>0</v>
      </c>
      <c r="J5" s="25"/>
      <c r="K5" s="25"/>
      <c r="L5" s="43"/>
      <c r="M5" s="43"/>
      <c r="N5" s="43"/>
      <c r="O5" s="43"/>
      <c r="P5" s="43"/>
      <c r="Q5" s="43"/>
      <c r="R5" s="43"/>
      <c r="S5" s="43"/>
      <c r="T5" s="43"/>
      <c r="U5" s="43"/>
      <c r="V5" s="43"/>
      <c r="W5" s="43"/>
      <c r="X5" s="25"/>
      <c r="Y5" s="25"/>
      <c r="Z5" s="25"/>
    </row>
    <row r="6" spans="1:26">
      <c r="A6" s="21" t="s">
        <v>124</v>
      </c>
      <c r="B6" s="22">
        <v>220202010103</v>
      </c>
      <c r="C6" s="23" t="s">
        <v>133</v>
      </c>
      <c r="D6" s="23">
        <v>1</v>
      </c>
      <c r="E6" s="23">
        <v>3</v>
      </c>
      <c r="F6" s="35"/>
      <c r="G6" s="35"/>
      <c r="H6" s="35"/>
      <c r="I6" s="44">
        <f t="shared" si="0"/>
        <v>0</v>
      </c>
      <c r="J6" s="25"/>
      <c r="K6" s="25"/>
      <c r="L6" s="43"/>
      <c r="M6" s="43"/>
      <c r="N6" s="43"/>
      <c r="O6" s="43"/>
      <c r="P6" s="43"/>
      <c r="Q6" s="43"/>
      <c r="R6" s="43"/>
      <c r="S6" s="43"/>
      <c r="T6" s="43"/>
      <c r="U6" s="43"/>
      <c r="V6" s="43"/>
      <c r="W6" s="43"/>
      <c r="X6" s="25"/>
      <c r="Y6" s="25"/>
      <c r="Z6" s="25"/>
    </row>
    <row r="7" spans="1:26">
      <c r="A7" s="21" t="s">
        <v>124</v>
      </c>
      <c r="B7" s="22">
        <v>220202010104</v>
      </c>
      <c r="C7" s="23" t="s">
        <v>130</v>
      </c>
      <c r="D7" s="23">
        <v>1</v>
      </c>
      <c r="E7" s="23">
        <v>4</v>
      </c>
      <c r="F7" s="35"/>
      <c r="G7" s="35"/>
      <c r="H7" s="35"/>
      <c r="I7" s="44">
        <f t="shared" si="0"/>
        <v>0</v>
      </c>
      <c r="J7" s="25"/>
      <c r="K7" s="25"/>
      <c r="L7" s="43"/>
      <c r="M7" s="43"/>
      <c r="N7" s="43"/>
      <c r="O7" s="43"/>
      <c r="P7" s="43"/>
      <c r="Q7" s="43"/>
      <c r="R7" s="43"/>
      <c r="S7" s="43"/>
      <c r="T7" s="43"/>
      <c r="U7" s="43"/>
      <c r="V7" s="43"/>
      <c r="W7" s="43"/>
      <c r="X7" s="25"/>
      <c r="Y7" s="25"/>
      <c r="Z7" s="25"/>
    </row>
    <row r="8" spans="1:26">
      <c r="A8" s="21" t="s">
        <v>124</v>
      </c>
      <c r="B8" s="22">
        <v>220202010105</v>
      </c>
      <c r="C8" s="23" t="s">
        <v>135</v>
      </c>
      <c r="D8" s="23">
        <v>1</v>
      </c>
      <c r="E8" s="23">
        <v>5</v>
      </c>
      <c r="F8" s="35"/>
      <c r="G8" s="35"/>
      <c r="H8" s="35"/>
      <c r="I8" s="44">
        <f t="shared" si="0"/>
        <v>0</v>
      </c>
      <c r="J8" s="25"/>
      <c r="K8" s="25"/>
      <c r="L8" s="43"/>
      <c r="M8" s="43"/>
      <c r="N8" s="43"/>
      <c r="O8" s="43"/>
      <c r="P8" s="43"/>
      <c r="Q8" s="43"/>
      <c r="R8" s="43"/>
      <c r="S8" s="43"/>
      <c r="T8" s="43"/>
      <c r="U8" s="43"/>
      <c r="V8" s="43"/>
      <c r="W8" s="43"/>
      <c r="X8" s="25"/>
      <c r="Y8" s="25"/>
      <c r="Z8" s="25"/>
    </row>
    <row r="9" spans="1:26">
      <c r="A9" s="21" t="s">
        <v>124</v>
      </c>
      <c r="B9" s="22">
        <v>220202010106</v>
      </c>
      <c r="C9" s="23" t="s">
        <v>126</v>
      </c>
      <c r="D9" s="23">
        <v>1</v>
      </c>
      <c r="E9" s="23">
        <v>6</v>
      </c>
      <c r="F9" s="35"/>
      <c r="G9" s="35"/>
      <c r="H9" s="35"/>
      <c r="I9" s="44">
        <f t="shared" si="0"/>
        <v>0</v>
      </c>
      <c r="J9" s="25"/>
      <c r="K9" s="25"/>
      <c r="L9" s="43"/>
      <c r="M9" s="43"/>
      <c r="N9" s="43"/>
      <c r="O9" s="43"/>
      <c r="P9" s="43"/>
      <c r="Q9" s="43"/>
      <c r="R9" s="43"/>
      <c r="S9" s="43"/>
      <c r="T9" s="43"/>
      <c r="U9" s="43"/>
      <c r="V9" s="43"/>
      <c r="W9" s="43"/>
      <c r="X9" s="25"/>
      <c r="Y9" s="25"/>
      <c r="Z9" s="25"/>
    </row>
    <row r="10" spans="1:26">
      <c r="A10" s="21" t="s">
        <v>124</v>
      </c>
      <c r="B10" s="22">
        <v>220202010107</v>
      </c>
      <c r="C10" s="23" t="s">
        <v>129</v>
      </c>
      <c r="D10" s="23">
        <v>1</v>
      </c>
      <c r="E10" s="23">
        <v>7</v>
      </c>
      <c r="F10" s="35"/>
      <c r="G10" s="35"/>
      <c r="H10" s="35"/>
      <c r="I10" s="44">
        <f t="shared" si="0"/>
        <v>0</v>
      </c>
      <c r="J10" s="25"/>
      <c r="K10" s="25"/>
      <c r="L10" s="43"/>
      <c r="M10" s="43"/>
      <c r="N10" s="43"/>
      <c r="O10" s="43"/>
      <c r="P10" s="43"/>
      <c r="Q10" s="43"/>
      <c r="R10" s="43"/>
      <c r="S10" s="43"/>
      <c r="T10" s="43"/>
      <c r="U10" s="43"/>
      <c r="V10" s="43"/>
      <c r="W10" s="43"/>
      <c r="X10" s="25"/>
      <c r="Y10" s="25"/>
      <c r="Z10" s="25"/>
    </row>
    <row r="11" spans="1:26">
      <c r="A11" s="21" t="s">
        <v>140</v>
      </c>
      <c r="B11" s="22">
        <v>220202020101</v>
      </c>
      <c r="C11" s="23" t="s">
        <v>129</v>
      </c>
      <c r="D11" s="23">
        <v>1</v>
      </c>
      <c r="E11" s="23">
        <v>1</v>
      </c>
      <c r="F11" s="35"/>
      <c r="G11" s="35"/>
      <c r="H11" s="35"/>
      <c r="I11" s="44">
        <f t="shared" si="0"/>
        <v>0</v>
      </c>
      <c r="J11" s="25"/>
      <c r="K11" s="25"/>
      <c r="L11" s="43"/>
      <c r="M11" s="43"/>
      <c r="N11" s="43"/>
      <c r="O11" s="43"/>
      <c r="P11" s="43"/>
      <c r="Q11" s="43"/>
      <c r="R11" s="43"/>
      <c r="S11" s="43"/>
      <c r="T11" s="43"/>
      <c r="U11" s="43"/>
      <c r="V11" s="43"/>
      <c r="W11" s="43"/>
      <c r="X11" s="25"/>
      <c r="Y11" s="25"/>
      <c r="Z11" s="25"/>
    </row>
    <row r="12" spans="1:26">
      <c r="A12" s="21" t="s">
        <v>140</v>
      </c>
      <c r="B12" s="22">
        <v>220202020102</v>
      </c>
      <c r="C12" s="23" t="s">
        <v>136</v>
      </c>
      <c r="D12" s="23">
        <v>1</v>
      </c>
      <c r="E12" s="23">
        <v>2</v>
      </c>
      <c r="F12" s="35"/>
      <c r="G12" s="35"/>
      <c r="H12" s="35"/>
      <c r="I12" s="42">
        <f t="shared" si="0"/>
        <v>0</v>
      </c>
      <c r="J12" s="25"/>
      <c r="K12" s="25"/>
      <c r="L12" s="43"/>
      <c r="M12" s="43"/>
      <c r="N12" s="43"/>
      <c r="O12" s="43"/>
      <c r="P12" s="43"/>
      <c r="Q12" s="43"/>
      <c r="R12" s="43"/>
      <c r="S12" s="43"/>
      <c r="T12" s="43"/>
      <c r="U12" s="43"/>
      <c r="V12" s="43"/>
      <c r="W12" s="43"/>
      <c r="X12" s="25"/>
      <c r="Y12" s="25"/>
      <c r="Z12" s="25"/>
    </row>
    <row r="13" spans="1:26">
      <c r="A13" s="21" t="s">
        <v>140</v>
      </c>
      <c r="B13" s="22">
        <v>220202020103</v>
      </c>
      <c r="C13" s="23" t="s">
        <v>133</v>
      </c>
      <c r="D13" s="23">
        <v>1</v>
      </c>
      <c r="E13" s="23">
        <v>3</v>
      </c>
      <c r="F13" s="35"/>
      <c r="G13" s="35"/>
      <c r="H13" s="35"/>
      <c r="I13" s="42">
        <f t="shared" si="0"/>
        <v>0</v>
      </c>
      <c r="J13" s="25"/>
      <c r="K13" s="25"/>
      <c r="L13" s="43"/>
      <c r="M13" s="43"/>
      <c r="N13" s="43"/>
      <c r="O13" s="43"/>
      <c r="P13" s="43"/>
      <c r="Q13" s="43"/>
      <c r="R13" s="43"/>
      <c r="S13" s="43"/>
      <c r="T13" s="43"/>
      <c r="U13" s="43"/>
      <c r="V13" s="43"/>
      <c r="W13" s="43"/>
      <c r="X13" s="25"/>
      <c r="Y13" s="25"/>
      <c r="Z13" s="25"/>
    </row>
    <row r="14" spans="1:26">
      <c r="A14" s="21" t="s">
        <v>140</v>
      </c>
      <c r="B14" s="22">
        <v>220202020104</v>
      </c>
      <c r="C14" s="23" t="s">
        <v>130</v>
      </c>
      <c r="D14" s="23">
        <v>1</v>
      </c>
      <c r="E14" s="23">
        <v>4</v>
      </c>
      <c r="F14" s="35"/>
      <c r="G14" s="35"/>
      <c r="H14" s="35"/>
      <c r="I14" s="42">
        <f t="shared" si="0"/>
        <v>0</v>
      </c>
      <c r="J14" s="25"/>
      <c r="K14" s="25"/>
      <c r="L14" s="43"/>
      <c r="M14" s="43"/>
      <c r="N14" s="43"/>
      <c r="O14" s="43"/>
      <c r="P14" s="43"/>
      <c r="Q14" s="43"/>
      <c r="R14" s="43"/>
      <c r="S14" s="43"/>
      <c r="T14" s="43"/>
      <c r="U14" s="43"/>
      <c r="V14" s="43"/>
      <c r="W14" s="43"/>
      <c r="X14" s="25"/>
      <c r="Y14" s="25"/>
      <c r="Z14" s="25"/>
    </row>
    <row r="15" spans="1:26">
      <c r="A15" s="21" t="s">
        <v>140</v>
      </c>
      <c r="B15" s="22">
        <v>220202020105</v>
      </c>
      <c r="C15" s="23" t="s">
        <v>135</v>
      </c>
      <c r="D15" s="23">
        <v>1</v>
      </c>
      <c r="E15" s="23">
        <v>5</v>
      </c>
      <c r="F15" s="35"/>
      <c r="G15" s="35"/>
      <c r="H15" s="35"/>
      <c r="I15" s="42">
        <f t="shared" si="0"/>
        <v>0</v>
      </c>
      <c r="J15" s="25"/>
      <c r="K15" s="25"/>
      <c r="L15" s="43"/>
      <c r="M15" s="43"/>
      <c r="N15" s="43"/>
      <c r="O15" s="43"/>
      <c r="P15" s="43"/>
      <c r="Q15" s="43"/>
      <c r="R15" s="43"/>
      <c r="S15" s="43"/>
      <c r="T15" s="43"/>
      <c r="U15" s="43"/>
      <c r="V15" s="43"/>
      <c r="W15" s="43"/>
      <c r="X15" s="25"/>
      <c r="Y15" s="25"/>
      <c r="Z15" s="25"/>
    </row>
    <row r="16" spans="1:26">
      <c r="A16" s="21" t="s">
        <v>140</v>
      </c>
      <c r="B16" s="22">
        <v>220202020106</v>
      </c>
      <c r="C16" s="23" t="s">
        <v>126</v>
      </c>
      <c r="D16" s="23">
        <v>1</v>
      </c>
      <c r="E16" s="23">
        <v>6</v>
      </c>
      <c r="F16" s="35"/>
      <c r="G16" s="35"/>
      <c r="H16" s="35"/>
      <c r="I16" s="42">
        <f t="shared" si="0"/>
        <v>0</v>
      </c>
      <c r="J16" s="25"/>
      <c r="K16" s="25"/>
      <c r="L16" s="43"/>
      <c r="M16" s="43"/>
      <c r="N16" s="43"/>
      <c r="O16" s="43"/>
      <c r="P16" s="43"/>
      <c r="Q16" s="43"/>
      <c r="R16" s="43"/>
      <c r="S16" s="43"/>
      <c r="T16" s="43"/>
      <c r="U16" s="43"/>
      <c r="V16" s="43"/>
      <c r="W16" s="43"/>
      <c r="X16" s="25"/>
      <c r="Y16" s="25"/>
      <c r="Z16" s="25"/>
    </row>
    <row r="17" spans="1:26">
      <c r="A17" s="21" t="s">
        <v>140</v>
      </c>
      <c r="B17" s="22">
        <v>220202020107</v>
      </c>
      <c r="C17" s="23" t="s">
        <v>129</v>
      </c>
      <c r="D17" s="23">
        <v>1</v>
      </c>
      <c r="E17" s="23">
        <v>7</v>
      </c>
      <c r="F17" s="35"/>
      <c r="G17" s="35"/>
      <c r="H17" s="35"/>
      <c r="I17" s="42">
        <f t="shared" si="0"/>
        <v>0</v>
      </c>
      <c r="J17" s="25"/>
      <c r="K17" s="25"/>
      <c r="L17" s="43"/>
      <c r="M17" s="43"/>
      <c r="N17" s="43"/>
      <c r="O17" s="43"/>
      <c r="P17" s="43"/>
      <c r="Q17" s="43"/>
      <c r="R17" s="43"/>
      <c r="S17" s="43"/>
      <c r="T17" s="43"/>
      <c r="U17" s="43"/>
      <c r="V17" s="43"/>
      <c r="W17" s="43"/>
      <c r="X17" s="25"/>
      <c r="Y17" s="25"/>
      <c r="Z17" s="25"/>
    </row>
    <row r="18" spans="1:26">
      <c r="A18" s="21" t="s">
        <v>141</v>
      </c>
      <c r="B18" s="22">
        <v>220202030101</v>
      </c>
      <c r="C18" s="23" t="s">
        <v>129</v>
      </c>
      <c r="D18" s="23">
        <v>1</v>
      </c>
      <c r="E18" s="23">
        <v>1</v>
      </c>
      <c r="F18" s="35"/>
      <c r="G18" s="35"/>
      <c r="H18" s="35"/>
      <c r="I18" s="42">
        <f t="shared" si="0"/>
        <v>0</v>
      </c>
      <c r="J18" s="25"/>
      <c r="K18" s="25"/>
      <c r="L18" s="43"/>
      <c r="M18" s="43"/>
      <c r="N18" s="43"/>
      <c r="O18" s="43"/>
      <c r="P18" s="43"/>
      <c r="Q18" s="43"/>
      <c r="R18" s="43"/>
      <c r="S18" s="43"/>
      <c r="T18" s="43"/>
      <c r="U18" s="43"/>
      <c r="V18" s="43"/>
      <c r="W18" s="43"/>
      <c r="X18" s="25"/>
      <c r="Y18" s="25"/>
      <c r="Z18" s="25"/>
    </row>
    <row r="19" spans="1:26">
      <c r="A19" s="21" t="s">
        <v>141</v>
      </c>
      <c r="B19" s="22">
        <v>220202030102</v>
      </c>
      <c r="C19" s="23" t="s">
        <v>136</v>
      </c>
      <c r="D19" s="23">
        <v>1</v>
      </c>
      <c r="E19" s="23">
        <v>2</v>
      </c>
      <c r="F19" s="35"/>
      <c r="G19" s="35"/>
      <c r="H19" s="35"/>
      <c r="I19" s="42">
        <f t="shared" si="0"/>
        <v>0</v>
      </c>
      <c r="J19" s="26"/>
      <c r="K19" s="26"/>
      <c r="L19" s="43"/>
      <c r="M19" s="43"/>
      <c r="N19" s="43"/>
      <c r="O19" s="43"/>
      <c r="P19" s="43"/>
      <c r="Q19" s="43"/>
      <c r="R19" s="43"/>
      <c r="S19" s="43"/>
      <c r="T19" s="43"/>
      <c r="U19" s="43"/>
      <c r="V19" s="43"/>
      <c r="W19" s="43"/>
      <c r="X19" s="26"/>
      <c r="Y19" s="26"/>
      <c r="Z19" s="26"/>
    </row>
    <row r="20" spans="1:26">
      <c r="A20" s="21" t="s">
        <v>141</v>
      </c>
      <c r="B20" s="22">
        <v>220202030103</v>
      </c>
      <c r="C20" s="23" t="s">
        <v>133</v>
      </c>
      <c r="D20" s="23">
        <v>1</v>
      </c>
      <c r="E20" s="23">
        <v>3</v>
      </c>
      <c r="F20" s="35"/>
      <c r="G20" s="35"/>
      <c r="H20" s="35"/>
      <c r="I20" s="42">
        <f t="shared" si="0"/>
        <v>0</v>
      </c>
      <c r="J20" s="26"/>
      <c r="K20" s="26"/>
      <c r="L20" s="43"/>
      <c r="M20" s="43"/>
      <c r="N20" s="43"/>
      <c r="O20" s="43"/>
      <c r="P20" s="43"/>
      <c r="Q20" s="43"/>
      <c r="R20" s="43"/>
      <c r="S20" s="43"/>
      <c r="T20" s="43"/>
      <c r="U20" s="43"/>
      <c r="V20" s="43"/>
      <c r="W20" s="43"/>
      <c r="X20" s="26"/>
      <c r="Y20" s="26"/>
      <c r="Z20" s="26"/>
    </row>
    <row r="21" spans="1:26">
      <c r="A21" s="21" t="s">
        <v>141</v>
      </c>
      <c r="B21" s="22">
        <v>220202030104</v>
      </c>
      <c r="C21" s="23" t="s">
        <v>130</v>
      </c>
      <c r="D21" s="23">
        <v>1</v>
      </c>
      <c r="E21" s="23">
        <v>4</v>
      </c>
      <c r="F21" s="35"/>
      <c r="G21" s="35"/>
      <c r="H21" s="35"/>
      <c r="I21" s="42">
        <f t="shared" si="0"/>
        <v>0</v>
      </c>
      <c r="J21" s="26"/>
      <c r="K21" s="26"/>
      <c r="L21" s="43"/>
      <c r="M21" s="43"/>
      <c r="N21" s="43"/>
      <c r="O21" s="43"/>
      <c r="P21" s="43"/>
      <c r="Q21" s="43"/>
      <c r="R21" s="43"/>
      <c r="S21" s="43"/>
      <c r="T21" s="43"/>
      <c r="U21" s="43"/>
      <c r="V21" s="43"/>
      <c r="W21" s="43"/>
      <c r="X21" s="26"/>
      <c r="Y21" s="26"/>
      <c r="Z21" s="26"/>
    </row>
    <row r="22" spans="1:26">
      <c r="A22" s="21" t="s">
        <v>141</v>
      </c>
      <c r="B22" s="22">
        <v>220202030105</v>
      </c>
      <c r="C22" s="23" t="s">
        <v>135</v>
      </c>
      <c r="D22" s="23">
        <v>1</v>
      </c>
      <c r="E22" s="23">
        <v>5</v>
      </c>
      <c r="F22" s="35"/>
      <c r="G22" s="35"/>
      <c r="H22" s="35"/>
      <c r="I22" s="42">
        <f t="shared" si="0"/>
        <v>0</v>
      </c>
      <c r="J22" s="26"/>
      <c r="K22" s="26"/>
      <c r="L22" s="43"/>
      <c r="M22" s="43"/>
      <c r="N22" s="43"/>
      <c r="O22" s="43"/>
      <c r="P22" s="43"/>
      <c r="Q22" s="43"/>
      <c r="R22" s="43"/>
      <c r="S22" s="43"/>
      <c r="T22" s="43"/>
      <c r="U22" s="43"/>
      <c r="V22" s="43"/>
      <c r="W22" s="43"/>
      <c r="X22" s="26"/>
      <c r="Y22" s="26"/>
      <c r="Z22" s="26"/>
    </row>
    <row r="23" spans="1:26">
      <c r="A23" s="21" t="s">
        <v>141</v>
      </c>
      <c r="B23" s="22">
        <v>220202030106</v>
      </c>
      <c r="C23" s="23" t="s">
        <v>126</v>
      </c>
      <c r="D23" s="23">
        <v>1</v>
      </c>
      <c r="E23" s="23">
        <v>6</v>
      </c>
      <c r="F23" s="35"/>
      <c r="G23" s="35"/>
      <c r="H23" s="35"/>
      <c r="I23" s="42">
        <f t="shared" si="0"/>
        <v>0</v>
      </c>
      <c r="J23" s="26"/>
      <c r="K23" s="26"/>
      <c r="L23" s="43"/>
      <c r="M23" s="43"/>
      <c r="N23" s="43"/>
      <c r="O23" s="43"/>
      <c r="P23" s="43"/>
      <c r="Q23" s="43"/>
      <c r="R23" s="43"/>
      <c r="S23" s="43"/>
      <c r="T23" s="43"/>
      <c r="U23" s="43"/>
      <c r="V23" s="43"/>
      <c r="W23" s="43"/>
      <c r="X23" s="26"/>
      <c r="Y23" s="26"/>
      <c r="Z23" s="26"/>
    </row>
    <row r="24" spans="1:26">
      <c r="A24" s="21" t="s">
        <v>141</v>
      </c>
      <c r="B24" s="22">
        <v>220202030107</v>
      </c>
      <c r="C24" s="23" t="s">
        <v>129</v>
      </c>
      <c r="D24" s="23">
        <v>1</v>
      </c>
      <c r="E24" s="23">
        <v>7</v>
      </c>
      <c r="F24" s="35"/>
      <c r="G24" s="35"/>
      <c r="H24" s="35"/>
      <c r="I24" s="42">
        <f t="shared" si="0"/>
        <v>0</v>
      </c>
      <c r="J24" s="26"/>
      <c r="K24" s="26"/>
      <c r="L24" s="43"/>
      <c r="M24" s="43"/>
      <c r="N24" s="43"/>
      <c r="O24" s="43"/>
      <c r="P24" s="43"/>
      <c r="Q24" s="43"/>
      <c r="R24" s="43"/>
      <c r="S24" s="43"/>
      <c r="T24" s="43"/>
      <c r="U24" s="43"/>
      <c r="V24" s="43"/>
      <c r="W24" s="43"/>
      <c r="X24" s="26"/>
      <c r="Y24" s="26"/>
      <c r="Z24" s="26"/>
    </row>
    <row r="25" spans="1:26">
      <c r="A25" s="21" t="s">
        <v>142</v>
      </c>
      <c r="B25" s="22">
        <v>220202040101</v>
      </c>
      <c r="C25" s="23" t="s">
        <v>129</v>
      </c>
      <c r="D25" s="23">
        <v>1</v>
      </c>
      <c r="E25" s="23">
        <v>1</v>
      </c>
      <c r="F25" s="35"/>
      <c r="G25" s="35"/>
      <c r="H25" s="35"/>
      <c r="I25" s="42">
        <f t="shared" si="0"/>
        <v>0</v>
      </c>
      <c r="J25" s="26"/>
      <c r="K25" s="26"/>
      <c r="L25" s="43"/>
      <c r="M25" s="43"/>
      <c r="N25" s="43"/>
      <c r="O25" s="43"/>
      <c r="P25" s="43"/>
      <c r="Q25" s="43"/>
      <c r="R25" s="43"/>
      <c r="S25" s="43"/>
      <c r="T25" s="43"/>
      <c r="U25" s="43"/>
      <c r="V25" s="43"/>
      <c r="W25" s="43"/>
      <c r="X25" s="26"/>
      <c r="Y25" s="26"/>
      <c r="Z25" s="26"/>
    </row>
    <row r="26" spans="1:26">
      <c r="A26" s="21" t="s">
        <v>142</v>
      </c>
      <c r="B26" s="22">
        <v>220202040102</v>
      </c>
      <c r="C26" s="23" t="s">
        <v>136</v>
      </c>
      <c r="D26" s="23">
        <v>1</v>
      </c>
      <c r="E26" s="23">
        <v>2</v>
      </c>
      <c r="F26" s="35"/>
      <c r="G26" s="35"/>
      <c r="H26" s="35"/>
      <c r="I26" s="42">
        <f t="shared" si="0"/>
        <v>0</v>
      </c>
      <c r="J26" s="26"/>
      <c r="K26" s="26"/>
      <c r="L26" s="43"/>
      <c r="M26" s="43"/>
      <c r="N26" s="43"/>
      <c r="O26" s="43"/>
      <c r="P26" s="43"/>
      <c r="Q26" s="43"/>
      <c r="R26" s="43"/>
      <c r="S26" s="43"/>
      <c r="T26" s="43"/>
      <c r="U26" s="43"/>
      <c r="V26" s="43"/>
      <c r="W26" s="43"/>
      <c r="X26" s="26"/>
      <c r="Y26" s="26"/>
      <c r="Z26" s="26"/>
    </row>
    <row r="27" spans="1:26">
      <c r="A27" s="21" t="s">
        <v>142</v>
      </c>
      <c r="B27" s="22">
        <v>220202040103</v>
      </c>
      <c r="C27" s="23" t="s">
        <v>133</v>
      </c>
      <c r="D27" s="23">
        <v>1</v>
      </c>
      <c r="E27" s="23">
        <v>3</v>
      </c>
      <c r="F27" s="35"/>
      <c r="G27" s="35"/>
      <c r="H27" s="35"/>
      <c r="I27" s="42">
        <f t="shared" si="0"/>
        <v>0</v>
      </c>
      <c r="J27" s="26"/>
      <c r="K27" s="26"/>
      <c r="L27" s="43"/>
      <c r="M27" s="43"/>
      <c r="N27" s="43"/>
      <c r="O27" s="43"/>
      <c r="P27" s="43"/>
      <c r="Q27" s="43"/>
      <c r="R27" s="43"/>
      <c r="S27" s="43"/>
      <c r="T27" s="43"/>
      <c r="U27" s="43"/>
      <c r="V27" s="43"/>
      <c r="W27" s="43"/>
      <c r="X27" s="26"/>
      <c r="Y27" s="26"/>
      <c r="Z27" s="26"/>
    </row>
    <row r="28" spans="1:26">
      <c r="A28" s="21" t="s">
        <v>142</v>
      </c>
      <c r="B28" s="22">
        <v>220202040104</v>
      </c>
      <c r="C28" s="23" t="s">
        <v>130</v>
      </c>
      <c r="D28" s="23">
        <v>1</v>
      </c>
      <c r="E28" s="23">
        <v>4</v>
      </c>
      <c r="F28" s="35"/>
      <c r="G28" s="35"/>
      <c r="H28" s="35"/>
      <c r="I28" s="42">
        <f t="shared" si="0"/>
        <v>0</v>
      </c>
      <c r="J28" s="26"/>
      <c r="K28" s="26"/>
      <c r="L28" s="43"/>
      <c r="M28" s="43"/>
      <c r="N28" s="43"/>
      <c r="O28" s="43"/>
      <c r="P28" s="43"/>
      <c r="Q28" s="43"/>
      <c r="R28" s="43"/>
      <c r="S28" s="43"/>
      <c r="T28" s="43"/>
      <c r="U28" s="43"/>
      <c r="V28" s="43"/>
      <c r="W28" s="43"/>
      <c r="X28" s="26"/>
      <c r="Y28" s="26"/>
      <c r="Z28" s="26"/>
    </row>
    <row r="29" spans="1:26">
      <c r="A29" s="21" t="s">
        <v>142</v>
      </c>
      <c r="B29" s="22">
        <v>220202040105</v>
      </c>
      <c r="C29" s="23" t="s">
        <v>135</v>
      </c>
      <c r="D29" s="23">
        <v>1</v>
      </c>
      <c r="E29" s="23">
        <v>5</v>
      </c>
      <c r="F29" s="35"/>
      <c r="G29" s="35"/>
      <c r="H29" s="35"/>
      <c r="I29" s="42">
        <f t="shared" si="0"/>
        <v>0</v>
      </c>
      <c r="J29" s="26"/>
      <c r="K29" s="26"/>
      <c r="L29" s="43"/>
      <c r="M29" s="43"/>
      <c r="N29" s="43"/>
      <c r="O29" s="43"/>
      <c r="P29" s="43"/>
      <c r="Q29" s="43"/>
      <c r="R29" s="43"/>
      <c r="S29" s="43"/>
      <c r="T29" s="43"/>
      <c r="U29" s="43"/>
      <c r="V29" s="43"/>
      <c r="W29" s="43"/>
      <c r="X29" s="26"/>
      <c r="Y29" s="26"/>
      <c r="Z29" s="26"/>
    </row>
    <row r="30" spans="1:26">
      <c r="A30" s="21" t="s">
        <v>142</v>
      </c>
      <c r="B30" s="22">
        <v>220202040106</v>
      </c>
      <c r="C30" s="23" t="s">
        <v>126</v>
      </c>
      <c r="D30" s="23">
        <v>1</v>
      </c>
      <c r="E30" s="23">
        <v>6</v>
      </c>
      <c r="F30" s="35"/>
      <c r="G30" s="35"/>
      <c r="H30" s="35"/>
      <c r="I30" s="42">
        <f t="shared" si="0"/>
        <v>0</v>
      </c>
      <c r="J30" s="26"/>
      <c r="K30" s="26"/>
      <c r="L30" s="43"/>
      <c r="M30" s="43"/>
      <c r="N30" s="43"/>
      <c r="O30" s="43"/>
      <c r="P30" s="43"/>
      <c r="Q30" s="43"/>
      <c r="R30" s="43"/>
      <c r="S30" s="43"/>
      <c r="T30" s="43"/>
      <c r="U30" s="43"/>
      <c r="V30" s="43"/>
      <c r="W30" s="43"/>
      <c r="X30" s="26"/>
      <c r="Y30" s="26"/>
      <c r="Z30" s="26"/>
    </row>
    <row r="31" spans="1:26">
      <c r="A31" s="21" t="s">
        <v>142</v>
      </c>
      <c r="B31" s="22">
        <v>220202040107</v>
      </c>
      <c r="C31" s="23" t="s">
        <v>129</v>
      </c>
      <c r="D31" s="23">
        <v>1</v>
      </c>
      <c r="E31" s="23">
        <v>7</v>
      </c>
      <c r="F31" s="35"/>
      <c r="G31" s="35"/>
      <c r="H31" s="35"/>
      <c r="I31" s="42">
        <f t="shared" si="0"/>
        <v>0</v>
      </c>
      <c r="J31" s="26"/>
      <c r="K31" s="26"/>
      <c r="L31" s="43"/>
      <c r="M31" s="43"/>
      <c r="N31" s="43"/>
      <c r="O31" s="43"/>
      <c r="P31" s="43"/>
      <c r="Q31" s="43"/>
      <c r="R31" s="43"/>
      <c r="S31" s="43"/>
      <c r="T31" s="43"/>
      <c r="U31" s="43"/>
      <c r="V31" s="43"/>
      <c r="W31" s="43"/>
      <c r="X31" s="26"/>
      <c r="Y31" s="26"/>
      <c r="Z31" s="26"/>
    </row>
    <row r="32" spans="1:26">
      <c r="A32" s="21" t="s">
        <v>143</v>
      </c>
      <c r="B32" s="22">
        <v>220202060101</v>
      </c>
      <c r="C32" s="23" t="s">
        <v>129</v>
      </c>
      <c r="D32" s="23">
        <v>1</v>
      </c>
      <c r="E32" s="23">
        <v>1</v>
      </c>
      <c r="F32" s="35"/>
      <c r="G32" s="35"/>
      <c r="H32" s="35"/>
      <c r="I32" s="42">
        <f t="shared" si="0"/>
        <v>0</v>
      </c>
      <c r="J32" s="26"/>
      <c r="K32" s="26"/>
      <c r="L32" s="43"/>
      <c r="M32" s="43"/>
      <c r="N32" s="43"/>
      <c r="O32" s="43"/>
      <c r="P32" s="43"/>
      <c r="Q32" s="43"/>
      <c r="R32" s="43"/>
      <c r="S32" s="43"/>
      <c r="T32" s="43"/>
      <c r="U32" s="43"/>
      <c r="V32" s="43"/>
      <c r="W32" s="43"/>
      <c r="X32" s="26"/>
      <c r="Y32" s="26"/>
      <c r="Z32" s="26"/>
    </row>
    <row r="33" spans="1:26">
      <c r="A33" s="21" t="s">
        <v>143</v>
      </c>
      <c r="B33" s="22">
        <v>220202060102</v>
      </c>
      <c r="C33" s="23" t="s">
        <v>136</v>
      </c>
      <c r="D33" s="23">
        <v>1</v>
      </c>
      <c r="E33" s="23">
        <v>2</v>
      </c>
      <c r="F33" s="35"/>
      <c r="G33" s="35"/>
      <c r="H33" s="35"/>
      <c r="I33" s="42">
        <f t="shared" si="0"/>
        <v>0</v>
      </c>
      <c r="J33" s="26"/>
      <c r="K33" s="26"/>
      <c r="L33" s="43"/>
      <c r="M33" s="43"/>
      <c r="N33" s="43"/>
      <c r="O33" s="43"/>
      <c r="P33" s="43"/>
      <c r="Q33" s="43"/>
      <c r="R33" s="43"/>
      <c r="S33" s="43"/>
      <c r="T33" s="43"/>
      <c r="U33" s="43"/>
      <c r="V33" s="43"/>
      <c r="W33" s="43"/>
      <c r="X33" s="26"/>
      <c r="Y33" s="26"/>
      <c r="Z33" s="26"/>
    </row>
    <row r="34" spans="1:26">
      <c r="A34" s="21" t="s">
        <v>143</v>
      </c>
      <c r="B34" s="22">
        <v>220202060103</v>
      </c>
      <c r="C34" s="23" t="s">
        <v>133</v>
      </c>
      <c r="D34" s="23">
        <v>1</v>
      </c>
      <c r="E34" s="23">
        <v>3</v>
      </c>
      <c r="F34" s="35"/>
      <c r="G34" s="35"/>
      <c r="H34" s="35"/>
      <c r="I34" s="42">
        <f t="shared" si="0"/>
        <v>0</v>
      </c>
      <c r="J34" s="26"/>
      <c r="K34" s="26"/>
      <c r="L34" s="43"/>
      <c r="M34" s="43"/>
      <c r="N34" s="43"/>
      <c r="O34" s="43"/>
      <c r="P34" s="43"/>
      <c r="Q34" s="43"/>
      <c r="R34" s="43"/>
      <c r="S34" s="43"/>
      <c r="T34" s="43"/>
      <c r="U34" s="43"/>
      <c r="V34" s="43"/>
      <c r="W34" s="43"/>
      <c r="X34" s="26"/>
      <c r="Y34" s="26"/>
      <c r="Z34" s="26"/>
    </row>
    <row r="35" spans="1:26">
      <c r="A35" s="21" t="s">
        <v>143</v>
      </c>
      <c r="B35" s="22">
        <v>220202060104</v>
      </c>
      <c r="C35" s="23" t="s">
        <v>130</v>
      </c>
      <c r="D35" s="23">
        <v>1</v>
      </c>
      <c r="E35" s="23">
        <v>4</v>
      </c>
      <c r="F35" s="35"/>
      <c r="G35" s="35"/>
      <c r="H35" s="35"/>
      <c r="I35" s="42">
        <f t="shared" si="0"/>
        <v>0</v>
      </c>
      <c r="J35" s="26"/>
      <c r="K35" s="26"/>
      <c r="L35" s="43"/>
      <c r="M35" s="43"/>
      <c r="N35" s="43"/>
      <c r="O35" s="43"/>
      <c r="P35" s="43"/>
      <c r="Q35" s="43"/>
      <c r="R35" s="43"/>
      <c r="S35" s="43"/>
      <c r="T35" s="43"/>
      <c r="U35" s="43"/>
      <c r="V35" s="43"/>
      <c r="W35" s="43"/>
      <c r="X35" s="26"/>
      <c r="Y35" s="26"/>
      <c r="Z35" s="26"/>
    </row>
    <row r="36" spans="1:26">
      <c r="A36" s="21" t="s">
        <v>143</v>
      </c>
      <c r="B36" s="22">
        <v>220202060105</v>
      </c>
      <c r="C36" s="23" t="s">
        <v>135</v>
      </c>
      <c r="D36" s="23">
        <v>1</v>
      </c>
      <c r="E36" s="23">
        <v>5</v>
      </c>
      <c r="F36" s="35"/>
      <c r="G36" s="35"/>
      <c r="H36" s="35"/>
      <c r="I36" s="42">
        <f t="shared" si="0"/>
        <v>0</v>
      </c>
      <c r="J36" s="26"/>
      <c r="K36" s="26"/>
      <c r="L36" s="43"/>
      <c r="M36" s="43"/>
      <c r="N36" s="43"/>
      <c r="O36" s="43"/>
      <c r="P36" s="43"/>
      <c r="Q36" s="43"/>
      <c r="R36" s="43"/>
      <c r="S36" s="43"/>
      <c r="T36" s="43"/>
      <c r="U36" s="43"/>
      <c r="V36" s="43"/>
      <c r="W36" s="43"/>
      <c r="X36" s="26"/>
      <c r="Y36" s="26"/>
      <c r="Z36" s="26"/>
    </row>
    <row r="37" spans="1:26">
      <c r="A37" s="21" t="s">
        <v>143</v>
      </c>
      <c r="B37" s="22">
        <v>220202060106</v>
      </c>
      <c r="C37" s="23" t="s">
        <v>126</v>
      </c>
      <c r="D37" s="23">
        <v>1</v>
      </c>
      <c r="E37" s="23">
        <v>6</v>
      </c>
      <c r="F37" s="35"/>
      <c r="G37" s="35"/>
      <c r="H37" s="35"/>
      <c r="I37" s="42">
        <f t="shared" si="0"/>
        <v>0</v>
      </c>
      <c r="J37" s="26"/>
      <c r="K37" s="26"/>
      <c r="L37" s="43"/>
      <c r="M37" s="43"/>
      <c r="N37" s="43"/>
      <c r="O37" s="43"/>
      <c r="P37" s="43"/>
      <c r="Q37" s="43"/>
      <c r="R37" s="43"/>
      <c r="S37" s="43"/>
      <c r="T37" s="43"/>
      <c r="U37" s="43"/>
      <c r="V37" s="43"/>
      <c r="W37" s="43"/>
      <c r="X37" s="26"/>
      <c r="Y37" s="26"/>
      <c r="Z37" s="26"/>
    </row>
    <row r="38" spans="1:26">
      <c r="A38" s="21" t="s">
        <v>143</v>
      </c>
      <c r="B38" s="22">
        <v>220202060107</v>
      </c>
      <c r="C38" s="23" t="s">
        <v>129</v>
      </c>
      <c r="D38" s="23">
        <v>1</v>
      </c>
      <c r="E38" s="23">
        <v>7</v>
      </c>
      <c r="F38" s="35"/>
      <c r="G38" s="35"/>
      <c r="H38" s="35"/>
      <c r="I38" s="42">
        <f t="shared" si="0"/>
        <v>0</v>
      </c>
      <c r="J38" s="26"/>
      <c r="K38" s="26"/>
      <c r="L38" s="43"/>
      <c r="M38" s="43"/>
      <c r="N38" s="43"/>
      <c r="O38" s="43"/>
      <c r="P38" s="43"/>
      <c r="Q38" s="43"/>
      <c r="R38" s="43"/>
      <c r="S38" s="43"/>
      <c r="T38" s="43"/>
      <c r="U38" s="43"/>
      <c r="V38" s="43"/>
      <c r="W38" s="43"/>
      <c r="X38" s="26"/>
      <c r="Y38" s="26"/>
      <c r="Z38" s="26"/>
    </row>
    <row r="39" spans="1:26">
      <c r="A39" s="21" t="s">
        <v>144</v>
      </c>
      <c r="B39" s="22">
        <v>220202070101</v>
      </c>
      <c r="C39" s="23" t="s">
        <v>129</v>
      </c>
      <c r="D39" s="23">
        <v>1</v>
      </c>
      <c r="E39" s="23">
        <v>1</v>
      </c>
      <c r="F39" s="35"/>
      <c r="G39" s="35"/>
      <c r="H39" s="35"/>
      <c r="I39" s="42">
        <f t="shared" si="0"/>
        <v>0</v>
      </c>
      <c r="J39" s="26"/>
      <c r="K39" s="26"/>
      <c r="L39" s="43"/>
      <c r="M39" s="43"/>
      <c r="N39" s="43"/>
      <c r="O39" s="43"/>
      <c r="P39" s="43"/>
      <c r="Q39" s="43"/>
      <c r="R39" s="43"/>
      <c r="S39" s="43"/>
      <c r="T39" s="43"/>
      <c r="U39" s="43"/>
      <c r="V39" s="43"/>
      <c r="W39" s="43"/>
      <c r="X39" s="26"/>
      <c r="Y39" s="26"/>
      <c r="Z39" s="26"/>
    </row>
    <row r="40" spans="1:26">
      <c r="A40" s="21" t="s">
        <v>144</v>
      </c>
      <c r="B40" s="22">
        <v>220202070102</v>
      </c>
      <c r="C40" s="23" t="s">
        <v>136</v>
      </c>
      <c r="D40" s="23">
        <v>1</v>
      </c>
      <c r="E40" s="23">
        <v>2</v>
      </c>
      <c r="F40" s="35"/>
      <c r="G40" s="35"/>
      <c r="H40" s="35"/>
      <c r="I40" s="42">
        <f t="shared" si="0"/>
        <v>0</v>
      </c>
      <c r="J40" s="26"/>
      <c r="K40" s="26"/>
      <c r="L40" s="43"/>
      <c r="M40" s="43"/>
      <c r="N40" s="43"/>
      <c r="O40" s="43"/>
      <c r="P40" s="43"/>
      <c r="Q40" s="43"/>
      <c r="R40" s="43"/>
      <c r="S40" s="43"/>
      <c r="T40" s="43"/>
      <c r="U40" s="43"/>
      <c r="V40" s="43"/>
      <c r="W40" s="43"/>
      <c r="X40" s="26"/>
      <c r="Y40" s="26"/>
      <c r="Z40" s="26"/>
    </row>
    <row r="41" spans="1:26">
      <c r="A41" s="21" t="s">
        <v>144</v>
      </c>
      <c r="B41" s="22">
        <v>220202070103</v>
      </c>
      <c r="C41" s="23" t="s">
        <v>133</v>
      </c>
      <c r="D41" s="23">
        <v>1</v>
      </c>
      <c r="E41" s="23">
        <v>3</v>
      </c>
      <c r="F41" s="35"/>
      <c r="G41" s="35"/>
      <c r="H41" s="35"/>
      <c r="I41" s="42">
        <f t="shared" si="0"/>
        <v>0</v>
      </c>
      <c r="J41" s="26"/>
      <c r="K41" s="26"/>
      <c r="L41" s="43"/>
      <c r="M41" s="43"/>
      <c r="N41" s="43"/>
      <c r="O41" s="43"/>
      <c r="P41" s="43"/>
      <c r="Q41" s="43"/>
      <c r="R41" s="43"/>
      <c r="S41" s="43"/>
      <c r="T41" s="43"/>
      <c r="U41" s="43"/>
      <c r="V41" s="43"/>
      <c r="W41" s="43"/>
      <c r="X41" s="26"/>
      <c r="Y41" s="26"/>
      <c r="Z41" s="26"/>
    </row>
    <row r="42" spans="1:26">
      <c r="A42" s="21" t="s">
        <v>144</v>
      </c>
      <c r="B42" s="22">
        <v>220202070104</v>
      </c>
      <c r="C42" s="23" t="s">
        <v>130</v>
      </c>
      <c r="D42" s="23">
        <v>1</v>
      </c>
      <c r="E42" s="23">
        <v>4</v>
      </c>
      <c r="F42" s="35"/>
      <c r="G42" s="35"/>
      <c r="H42" s="35"/>
      <c r="I42" s="42">
        <f t="shared" si="0"/>
        <v>0</v>
      </c>
      <c r="J42" s="26"/>
      <c r="K42" s="26"/>
      <c r="L42" s="43"/>
      <c r="M42" s="43"/>
      <c r="N42" s="43"/>
      <c r="O42" s="43"/>
      <c r="P42" s="43"/>
      <c r="Q42" s="43"/>
      <c r="R42" s="43"/>
      <c r="S42" s="43"/>
      <c r="T42" s="43"/>
      <c r="U42" s="43"/>
      <c r="V42" s="43"/>
      <c r="W42" s="43"/>
      <c r="X42" s="26"/>
      <c r="Y42" s="26"/>
      <c r="Z42" s="26"/>
    </row>
    <row r="43" spans="1:26">
      <c r="A43" s="21" t="s">
        <v>144</v>
      </c>
      <c r="B43" s="22">
        <v>220202070105</v>
      </c>
      <c r="C43" s="23" t="s">
        <v>135</v>
      </c>
      <c r="D43" s="23">
        <v>1</v>
      </c>
      <c r="E43" s="23">
        <v>5</v>
      </c>
      <c r="F43" s="35"/>
      <c r="G43" s="35"/>
      <c r="H43" s="35"/>
      <c r="I43" s="42">
        <f t="shared" si="0"/>
        <v>0</v>
      </c>
      <c r="J43" s="26"/>
      <c r="K43" s="26"/>
      <c r="L43" s="43"/>
      <c r="M43" s="43"/>
      <c r="N43" s="43"/>
      <c r="O43" s="43"/>
      <c r="P43" s="43"/>
      <c r="Q43" s="43"/>
      <c r="R43" s="43"/>
      <c r="S43" s="43"/>
      <c r="T43" s="43"/>
      <c r="U43" s="43"/>
      <c r="V43" s="43"/>
      <c r="W43" s="43"/>
      <c r="X43" s="26"/>
      <c r="Y43" s="26"/>
      <c r="Z43" s="26"/>
    </row>
    <row r="44" spans="1:26">
      <c r="A44" s="21" t="s">
        <v>144</v>
      </c>
      <c r="B44" s="22">
        <v>220202070106</v>
      </c>
      <c r="C44" s="23" t="s">
        <v>126</v>
      </c>
      <c r="D44" s="23">
        <v>1</v>
      </c>
      <c r="E44" s="23">
        <v>6</v>
      </c>
      <c r="F44" s="35"/>
      <c r="G44" s="35"/>
      <c r="H44" s="35"/>
      <c r="I44" s="42">
        <f t="shared" si="0"/>
        <v>0</v>
      </c>
      <c r="J44" s="26"/>
      <c r="K44" s="26"/>
      <c r="L44" s="43"/>
      <c r="M44" s="43"/>
      <c r="N44" s="43"/>
      <c r="O44" s="43"/>
      <c r="P44" s="43"/>
      <c r="Q44" s="43"/>
      <c r="R44" s="43"/>
      <c r="S44" s="43"/>
      <c r="T44" s="43"/>
      <c r="U44" s="43"/>
      <c r="V44" s="43"/>
      <c r="W44" s="43"/>
      <c r="X44" s="26"/>
      <c r="Y44" s="26"/>
      <c r="Z44" s="26"/>
    </row>
    <row r="45" spans="1:26">
      <c r="A45" s="21" t="s">
        <v>144</v>
      </c>
      <c r="B45" s="22">
        <v>220202070107</v>
      </c>
      <c r="C45" s="23" t="s">
        <v>129</v>
      </c>
      <c r="D45" s="23">
        <v>1</v>
      </c>
      <c r="E45" s="23">
        <v>7</v>
      </c>
      <c r="F45" s="35"/>
      <c r="G45" s="35"/>
      <c r="H45" s="35"/>
      <c r="I45" s="42">
        <f t="shared" si="0"/>
        <v>0</v>
      </c>
      <c r="J45" s="26"/>
      <c r="K45" s="26"/>
      <c r="L45" s="43"/>
      <c r="M45" s="43"/>
      <c r="N45" s="43"/>
      <c r="O45" s="43"/>
      <c r="P45" s="43"/>
      <c r="Q45" s="43"/>
      <c r="R45" s="43"/>
      <c r="S45" s="43"/>
      <c r="T45" s="43"/>
      <c r="U45" s="43"/>
      <c r="V45" s="43"/>
      <c r="W45" s="43"/>
      <c r="X45" s="26"/>
      <c r="Y45" s="26"/>
      <c r="Z45" s="26"/>
    </row>
    <row r="46" spans="1:26">
      <c r="A46" s="21" t="s">
        <v>145</v>
      </c>
      <c r="B46" s="22">
        <v>220202080101</v>
      </c>
      <c r="C46" s="23" t="s">
        <v>129</v>
      </c>
      <c r="D46" s="23">
        <v>1</v>
      </c>
      <c r="E46" s="23">
        <v>1</v>
      </c>
      <c r="F46" s="35"/>
      <c r="G46" s="35"/>
      <c r="H46" s="35"/>
      <c r="I46" s="42">
        <f t="shared" si="0"/>
        <v>0</v>
      </c>
      <c r="J46" s="26"/>
      <c r="K46" s="26"/>
      <c r="L46" s="43"/>
      <c r="M46" s="43"/>
      <c r="N46" s="43"/>
      <c r="O46" s="43"/>
      <c r="P46" s="43"/>
      <c r="Q46" s="43"/>
      <c r="R46" s="43"/>
      <c r="S46" s="43"/>
      <c r="T46" s="43"/>
      <c r="U46" s="43"/>
      <c r="V46" s="43"/>
      <c r="W46" s="43"/>
      <c r="X46" s="26"/>
      <c r="Y46" s="26"/>
      <c r="Z46" s="26"/>
    </row>
    <row r="47" spans="1:26">
      <c r="A47" s="21" t="s">
        <v>145</v>
      </c>
      <c r="B47" s="22">
        <v>220202080102</v>
      </c>
      <c r="C47" s="23" t="s">
        <v>136</v>
      </c>
      <c r="D47" s="23">
        <v>1</v>
      </c>
      <c r="E47" s="23">
        <v>2</v>
      </c>
      <c r="F47" s="35"/>
      <c r="G47" s="35"/>
      <c r="H47" s="35"/>
      <c r="I47" s="42">
        <f t="shared" si="0"/>
        <v>0</v>
      </c>
      <c r="J47" s="26"/>
      <c r="K47" s="26"/>
      <c r="L47" s="43"/>
      <c r="M47" s="43"/>
      <c r="N47" s="43"/>
      <c r="O47" s="43"/>
      <c r="P47" s="43"/>
      <c r="Q47" s="43"/>
      <c r="R47" s="43"/>
      <c r="S47" s="43"/>
      <c r="T47" s="43"/>
      <c r="U47" s="43"/>
      <c r="V47" s="43"/>
      <c r="W47" s="43"/>
      <c r="X47" s="26"/>
      <c r="Y47" s="26"/>
      <c r="Z47" s="26"/>
    </row>
    <row r="48" spans="1:26">
      <c r="A48" s="21" t="s">
        <v>145</v>
      </c>
      <c r="B48" s="22">
        <v>220202080103</v>
      </c>
      <c r="C48" s="23" t="s">
        <v>133</v>
      </c>
      <c r="D48" s="23">
        <v>1</v>
      </c>
      <c r="E48" s="23">
        <v>3</v>
      </c>
      <c r="F48" s="35"/>
      <c r="G48" s="35"/>
      <c r="H48" s="35"/>
      <c r="I48" s="42">
        <f t="shared" si="0"/>
        <v>0</v>
      </c>
      <c r="J48" s="26"/>
      <c r="K48" s="26"/>
      <c r="L48" s="43"/>
      <c r="M48" s="43"/>
      <c r="N48" s="43"/>
      <c r="O48" s="43"/>
      <c r="P48" s="43"/>
      <c r="Q48" s="43"/>
      <c r="R48" s="43"/>
      <c r="S48" s="43"/>
      <c r="T48" s="43"/>
      <c r="U48" s="43"/>
      <c r="V48" s="43"/>
      <c r="W48" s="43"/>
      <c r="X48" s="26"/>
      <c r="Y48" s="26"/>
      <c r="Z48" s="26"/>
    </row>
    <row r="49" spans="1:26">
      <c r="A49" s="21" t="s">
        <v>145</v>
      </c>
      <c r="B49" s="22">
        <v>220202080104</v>
      </c>
      <c r="C49" s="23" t="s">
        <v>130</v>
      </c>
      <c r="D49" s="23">
        <v>1</v>
      </c>
      <c r="E49" s="23">
        <v>4</v>
      </c>
      <c r="F49" s="35"/>
      <c r="G49" s="35"/>
      <c r="H49" s="35"/>
      <c r="I49" s="42">
        <f t="shared" si="0"/>
        <v>0</v>
      </c>
      <c r="J49" s="26"/>
      <c r="K49" s="26"/>
      <c r="L49" s="43"/>
      <c r="M49" s="43"/>
      <c r="N49" s="43"/>
      <c r="O49" s="43"/>
      <c r="P49" s="43"/>
      <c r="Q49" s="43"/>
      <c r="R49" s="43"/>
      <c r="S49" s="43"/>
      <c r="T49" s="43"/>
      <c r="U49" s="43"/>
      <c r="V49" s="43"/>
      <c r="W49" s="43"/>
      <c r="X49" s="26"/>
      <c r="Y49" s="26"/>
      <c r="Z49" s="26"/>
    </row>
    <row r="50" spans="1:26">
      <c r="A50" s="21" t="s">
        <v>145</v>
      </c>
      <c r="B50" s="22">
        <v>220202080105</v>
      </c>
      <c r="C50" s="23" t="s">
        <v>135</v>
      </c>
      <c r="D50" s="23">
        <v>1</v>
      </c>
      <c r="E50" s="23">
        <v>5</v>
      </c>
      <c r="F50" s="35"/>
      <c r="G50" s="35"/>
      <c r="H50" s="35"/>
      <c r="I50" s="42">
        <f t="shared" si="0"/>
        <v>0</v>
      </c>
      <c r="J50" s="26"/>
      <c r="K50" s="26"/>
      <c r="L50" s="43"/>
      <c r="M50" s="43"/>
      <c r="N50" s="43"/>
      <c r="O50" s="43"/>
      <c r="P50" s="43"/>
      <c r="Q50" s="43"/>
      <c r="R50" s="43"/>
      <c r="S50" s="43"/>
      <c r="T50" s="43"/>
      <c r="U50" s="43"/>
      <c r="V50" s="43"/>
      <c r="W50" s="43"/>
      <c r="X50" s="26"/>
      <c r="Y50" s="26"/>
      <c r="Z50" s="26"/>
    </row>
    <row r="51" spans="1:26">
      <c r="A51" s="21" t="s">
        <v>145</v>
      </c>
      <c r="B51" s="22">
        <v>220202080106</v>
      </c>
      <c r="C51" s="23" t="s">
        <v>126</v>
      </c>
      <c r="D51" s="23">
        <v>1</v>
      </c>
      <c r="E51" s="23">
        <v>6</v>
      </c>
      <c r="F51" s="35"/>
      <c r="G51" s="35"/>
      <c r="H51" s="35"/>
      <c r="I51" s="42">
        <f t="shared" si="0"/>
        <v>0</v>
      </c>
      <c r="J51" s="26"/>
      <c r="K51" s="26"/>
      <c r="L51" s="43"/>
      <c r="M51" s="43"/>
      <c r="N51" s="43"/>
      <c r="O51" s="43"/>
      <c r="P51" s="43"/>
      <c r="Q51" s="43"/>
      <c r="R51" s="43"/>
      <c r="S51" s="43"/>
      <c r="T51" s="43"/>
      <c r="U51" s="43"/>
      <c r="V51" s="43"/>
      <c r="W51" s="43"/>
      <c r="X51" s="26"/>
      <c r="Y51" s="26"/>
      <c r="Z51" s="26"/>
    </row>
    <row r="52" spans="1:26">
      <c r="A52" s="21" t="s">
        <v>145</v>
      </c>
      <c r="B52" s="22">
        <v>220202080107</v>
      </c>
      <c r="C52" s="23" t="s">
        <v>129</v>
      </c>
      <c r="D52" s="23">
        <v>1</v>
      </c>
      <c r="E52" s="23">
        <v>7</v>
      </c>
      <c r="F52" s="35"/>
      <c r="G52" s="35"/>
      <c r="H52" s="35"/>
      <c r="I52" s="42">
        <f t="shared" si="0"/>
        <v>0</v>
      </c>
      <c r="J52" s="26"/>
      <c r="K52" s="26"/>
      <c r="L52" s="43"/>
      <c r="M52" s="43"/>
      <c r="N52" s="43"/>
      <c r="O52" s="43"/>
      <c r="P52" s="43"/>
      <c r="Q52" s="43"/>
      <c r="R52" s="43"/>
      <c r="S52" s="43"/>
      <c r="T52" s="43"/>
      <c r="U52" s="43"/>
      <c r="V52" s="43"/>
      <c r="W52" s="43"/>
      <c r="X52" s="26"/>
      <c r="Y52" s="26"/>
      <c r="Z52" s="26"/>
    </row>
    <row r="53" spans="1:26">
      <c r="A53" s="21" t="s">
        <v>146</v>
      </c>
      <c r="B53" s="22">
        <v>220202090101</v>
      </c>
      <c r="C53" s="23" t="s">
        <v>129</v>
      </c>
      <c r="D53" s="23">
        <v>1</v>
      </c>
      <c r="E53" s="23">
        <v>1</v>
      </c>
      <c r="F53" s="35"/>
      <c r="G53" s="35"/>
      <c r="H53" s="35"/>
      <c r="I53" s="42">
        <f t="shared" si="0"/>
        <v>0</v>
      </c>
      <c r="J53" s="26"/>
      <c r="K53" s="26"/>
      <c r="L53" s="43"/>
      <c r="M53" s="43"/>
      <c r="N53" s="43"/>
      <c r="O53" s="43"/>
      <c r="P53" s="43"/>
      <c r="Q53" s="43"/>
      <c r="R53" s="43"/>
      <c r="S53" s="43"/>
      <c r="T53" s="43"/>
      <c r="U53" s="43"/>
      <c r="V53" s="43"/>
      <c r="W53" s="43"/>
      <c r="X53" s="26"/>
      <c r="Y53" s="26"/>
      <c r="Z53" s="26"/>
    </row>
    <row r="54" spans="1:26">
      <c r="A54" s="21" t="s">
        <v>146</v>
      </c>
      <c r="B54" s="22">
        <v>220202090102</v>
      </c>
      <c r="C54" s="23" t="s">
        <v>136</v>
      </c>
      <c r="D54" s="23">
        <v>1</v>
      </c>
      <c r="E54" s="23">
        <v>2</v>
      </c>
      <c r="F54" s="35"/>
      <c r="G54" s="35"/>
      <c r="H54" s="35"/>
      <c r="I54" s="42">
        <f t="shared" si="0"/>
        <v>0</v>
      </c>
      <c r="J54" s="26"/>
      <c r="K54" s="26"/>
      <c r="L54" s="43"/>
      <c r="M54" s="43"/>
      <c r="N54" s="43"/>
      <c r="O54" s="43"/>
      <c r="P54" s="43"/>
      <c r="Q54" s="43"/>
      <c r="R54" s="43"/>
      <c r="S54" s="43"/>
      <c r="T54" s="43"/>
      <c r="U54" s="43"/>
      <c r="V54" s="43"/>
      <c r="W54" s="43"/>
      <c r="X54" s="26"/>
      <c r="Y54" s="26"/>
      <c r="Z54" s="26"/>
    </row>
    <row r="55" spans="1:26">
      <c r="A55" s="21" t="s">
        <v>146</v>
      </c>
      <c r="B55" s="22">
        <v>220202090103</v>
      </c>
      <c r="C55" s="23" t="s">
        <v>133</v>
      </c>
      <c r="D55" s="23">
        <v>1</v>
      </c>
      <c r="E55" s="23">
        <v>3</v>
      </c>
      <c r="F55" s="35"/>
      <c r="G55" s="35"/>
      <c r="H55" s="35"/>
      <c r="I55" s="42">
        <f t="shared" si="0"/>
        <v>0</v>
      </c>
      <c r="J55" s="26"/>
      <c r="K55" s="26"/>
      <c r="L55" s="43"/>
      <c r="M55" s="43"/>
      <c r="N55" s="43"/>
      <c r="O55" s="43"/>
      <c r="P55" s="43"/>
      <c r="Q55" s="43"/>
      <c r="R55" s="43"/>
      <c r="S55" s="43"/>
      <c r="T55" s="43"/>
      <c r="U55" s="43"/>
      <c r="V55" s="43"/>
      <c r="W55" s="43"/>
      <c r="X55" s="26"/>
      <c r="Y55" s="26"/>
      <c r="Z55" s="26"/>
    </row>
    <row r="56" spans="1:26">
      <c r="A56" s="21" t="s">
        <v>146</v>
      </c>
      <c r="B56" s="22">
        <v>220202090104</v>
      </c>
      <c r="C56" s="23" t="s">
        <v>130</v>
      </c>
      <c r="D56" s="23">
        <v>1</v>
      </c>
      <c r="E56" s="23">
        <v>4</v>
      </c>
      <c r="F56" s="35"/>
      <c r="G56" s="35"/>
      <c r="H56" s="35"/>
      <c r="I56" s="42">
        <f t="shared" si="0"/>
        <v>0</v>
      </c>
      <c r="J56" s="26"/>
      <c r="K56" s="26"/>
      <c r="L56" s="43"/>
      <c r="M56" s="43"/>
      <c r="N56" s="43"/>
      <c r="O56" s="43"/>
      <c r="P56" s="43"/>
      <c r="Q56" s="43"/>
      <c r="R56" s="43"/>
      <c r="S56" s="43"/>
      <c r="T56" s="43"/>
      <c r="U56" s="43"/>
      <c r="V56" s="43"/>
      <c r="W56" s="43"/>
      <c r="X56" s="26"/>
      <c r="Y56" s="26"/>
      <c r="Z56" s="26"/>
    </row>
    <row r="57" spans="1:26">
      <c r="A57" s="21" t="s">
        <v>146</v>
      </c>
      <c r="B57" s="22">
        <v>220202090105</v>
      </c>
      <c r="C57" s="23" t="s">
        <v>135</v>
      </c>
      <c r="D57" s="23">
        <v>1</v>
      </c>
      <c r="E57" s="23">
        <v>5</v>
      </c>
      <c r="F57" s="35"/>
      <c r="G57" s="35"/>
      <c r="H57" s="35"/>
      <c r="I57" s="42">
        <f t="shared" si="0"/>
        <v>0</v>
      </c>
      <c r="J57" s="26"/>
      <c r="K57" s="26"/>
      <c r="L57" s="43"/>
      <c r="M57" s="43"/>
      <c r="N57" s="43"/>
      <c r="O57" s="43"/>
      <c r="P57" s="43"/>
      <c r="Q57" s="43"/>
      <c r="R57" s="43"/>
      <c r="S57" s="43"/>
      <c r="T57" s="43"/>
      <c r="U57" s="43"/>
      <c r="V57" s="43"/>
      <c r="W57" s="43"/>
      <c r="X57" s="26"/>
      <c r="Y57" s="26"/>
      <c r="Z57" s="26"/>
    </row>
    <row r="58" spans="1:26">
      <c r="A58" s="21" t="s">
        <v>146</v>
      </c>
      <c r="B58" s="22">
        <v>220202090106</v>
      </c>
      <c r="C58" s="23" t="s">
        <v>126</v>
      </c>
      <c r="D58" s="23">
        <v>1</v>
      </c>
      <c r="E58" s="23">
        <v>6</v>
      </c>
      <c r="F58" s="35"/>
      <c r="G58" s="35"/>
      <c r="H58" s="35"/>
      <c r="I58" s="42">
        <f t="shared" si="0"/>
        <v>0</v>
      </c>
      <c r="J58" s="26"/>
      <c r="K58" s="26"/>
      <c r="L58" s="43"/>
      <c r="M58" s="43"/>
      <c r="N58" s="43"/>
      <c r="O58" s="43"/>
      <c r="P58" s="43"/>
      <c r="Q58" s="43"/>
      <c r="R58" s="43"/>
      <c r="S58" s="43"/>
      <c r="T58" s="43"/>
      <c r="U58" s="43"/>
      <c r="V58" s="43"/>
      <c r="W58" s="43"/>
      <c r="X58" s="26"/>
      <c r="Y58" s="26"/>
      <c r="Z58" s="26"/>
    </row>
    <row r="59" spans="1:26">
      <c r="A59" s="21" t="s">
        <v>146</v>
      </c>
      <c r="B59" s="22">
        <v>220202090107</v>
      </c>
      <c r="C59" s="23" t="s">
        <v>129</v>
      </c>
      <c r="D59" s="23">
        <v>1</v>
      </c>
      <c r="E59" s="23">
        <v>7</v>
      </c>
      <c r="F59" s="35"/>
      <c r="G59" s="35"/>
      <c r="H59" s="35"/>
      <c r="I59" s="42">
        <f t="shared" si="0"/>
        <v>0</v>
      </c>
      <c r="J59" s="26"/>
      <c r="K59" s="26"/>
      <c r="L59" s="43"/>
      <c r="M59" s="43"/>
      <c r="N59" s="43"/>
      <c r="O59" s="43"/>
      <c r="P59" s="43"/>
      <c r="Q59" s="43"/>
      <c r="R59" s="43"/>
      <c r="S59" s="43"/>
      <c r="T59" s="43"/>
      <c r="U59" s="43"/>
      <c r="V59" s="43"/>
      <c r="W59" s="43"/>
      <c r="X59" s="26"/>
      <c r="Y59" s="26"/>
      <c r="Z59" s="26"/>
    </row>
    <row r="60" spans="1:26">
      <c r="A60" s="21" t="s">
        <v>147</v>
      </c>
      <c r="B60" s="22">
        <v>220202100101</v>
      </c>
      <c r="C60" s="23" t="s">
        <v>129</v>
      </c>
      <c r="D60" s="23">
        <v>1</v>
      </c>
      <c r="E60" s="23">
        <v>1</v>
      </c>
      <c r="F60" s="35"/>
      <c r="G60" s="35"/>
      <c r="H60" s="35"/>
      <c r="I60" s="42">
        <f t="shared" si="0"/>
        <v>0</v>
      </c>
      <c r="J60" s="26"/>
      <c r="K60" s="26"/>
      <c r="L60" s="43"/>
      <c r="M60" s="43"/>
      <c r="N60" s="43"/>
      <c r="O60" s="43"/>
      <c r="P60" s="43"/>
      <c r="Q60" s="43"/>
      <c r="R60" s="43"/>
      <c r="S60" s="43"/>
      <c r="T60" s="43"/>
      <c r="U60" s="43"/>
      <c r="V60" s="43"/>
      <c r="W60" s="43"/>
      <c r="X60" s="26"/>
      <c r="Y60" s="26"/>
      <c r="Z60" s="26"/>
    </row>
    <row r="61" spans="1:26">
      <c r="A61" s="21" t="s">
        <v>147</v>
      </c>
      <c r="B61" s="22">
        <v>220202100102</v>
      </c>
      <c r="C61" s="23" t="s">
        <v>136</v>
      </c>
      <c r="D61" s="23">
        <v>1</v>
      </c>
      <c r="E61" s="23">
        <v>2</v>
      </c>
      <c r="F61" s="35"/>
      <c r="G61" s="35"/>
      <c r="H61" s="35"/>
      <c r="I61" s="42">
        <f t="shared" si="0"/>
        <v>0</v>
      </c>
      <c r="J61" s="26"/>
      <c r="K61" s="26"/>
      <c r="L61" s="43"/>
      <c r="M61" s="43"/>
      <c r="N61" s="43"/>
      <c r="O61" s="43"/>
      <c r="P61" s="43"/>
      <c r="Q61" s="43"/>
      <c r="R61" s="43"/>
      <c r="S61" s="43"/>
      <c r="T61" s="43"/>
      <c r="U61" s="43"/>
      <c r="V61" s="43"/>
      <c r="W61" s="43"/>
      <c r="X61" s="26"/>
      <c r="Y61" s="26"/>
      <c r="Z61" s="26"/>
    </row>
    <row r="62" spans="1:26">
      <c r="A62" s="21" t="s">
        <v>147</v>
      </c>
      <c r="B62" s="22">
        <v>220202100103</v>
      </c>
      <c r="C62" s="23" t="s">
        <v>133</v>
      </c>
      <c r="D62" s="23">
        <v>1</v>
      </c>
      <c r="E62" s="23">
        <v>3</v>
      </c>
      <c r="F62" s="35"/>
      <c r="G62" s="35"/>
      <c r="H62" s="35"/>
      <c r="I62" s="42">
        <f t="shared" si="0"/>
        <v>0</v>
      </c>
      <c r="J62" s="26"/>
      <c r="K62" s="26"/>
      <c r="L62" s="43"/>
      <c r="M62" s="43"/>
      <c r="N62" s="43"/>
      <c r="O62" s="43"/>
      <c r="P62" s="43"/>
      <c r="Q62" s="43"/>
      <c r="R62" s="43"/>
      <c r="S62" s="43"/>
      <c r="T62" s="43"/>
      <c r="U62" s="43"/>
      <c r="V62" s="43"/>
      <c r="W62" s="43"/>
      <c r="X62" s="26"/>
      <c r="Y62" s="26"/>
      <c r="Z62" s="26"/>
    </row>
    <row r="63" spans="1:26">
      <c r="A63" s="21" t="s">
        <v>147</v>
      </c>
      <c r="B63" s="22">
        <v>220202100104</v>
      </c>
      <c r="C63" s="23" t="s">
        <v>130</v>
      </c>
      <c r="D63" s="23">
        <v>1</v>
      </c>
      <c r="E63" s="23">
        <v>4</v>
      </c>
      <c r="F63" s="35"/>
      <c r="G63" s="35"/>
      <c r="H63" s="35"/>
      <c r="I63" s="42">
        <f t="shared" si="0"/>
        <v>0</v>
      </c>
      <c r="J63" s="26"/>
      <c r="K63" s="26"/>
      <c r="L63" s="43"/>
      <c r="M63" s="43"/>
      <c r="N63" s="43"/>
      <c r="O63" s="43"/>
      <c r="P63" s="43"/>
      <c r="Q63" s="43"/>
      <c r="R63" s="43"/>
      <c r="S63" s="43"/>
      <c r="T63" s="43"/>
      <c r="U63" s="43"/>
      <c r="V63" s="43"/>
      <c r="W63" s="43"/>
      <c r="X63" s="26"/>
      <c r="Y63" s="26"/>
      <c r="Z63" s="26"/>
    </row>
    <row r="64" spans="1:26">
      <c r="A64" s="21" t="s">
        <v>147</v>
      </c>
      <c r="B64" s="22">
        <v>220202100105</v>
      </c>
      <c r="C64" s="23" t="s">
        <v>135</v>
      </c>
      <c r="D64" s="23">
        <v>1</v>
      </c>
      <c r="E64" s="23">
        <v>5</v>
      </c>
      <c r="F64" s="35"/>
      <c r="G64" s="35"/>
      <c r="H64" s="35"/>
      <c r="I64" s="42">
        <f t="shared" si="0"/>
        <v>0</v>
      </c>
      <c r="J64" s="26"/>
      <c r="K64" s="26"/>
      <c r="L64" s="43"/>
      <c r="M64" s="43"/>
      <c r="N64" s="43"/>
      <c r="O64" s="43"/>
      <c r="P64" s="43"/>
      <c r="Q64" s="43"/>
      <c r="R64" s="43"/>
      <c r="S64" s="43"/>
      <c r="T64" s="43"/>
      <c r="U64" s="43"/>
      <c r="V64" s="43"/>
      <c r="W64" s="43"/>
      <c r="X64" s="26"/>
      <c r="Y64" s="26"/>
      <c r="Z64" s="26"/>
    </row>
    <row r="65" spans="1:26">
      <c r="A65" s="21" t="s">
        <v>147</v>
      </c>
      <c r="B65" s="22">
        <v>220202100106</v>
      </c>
      <c r="C65" s="23" t="s">
        <v>126</v>
      </c>
      <c r="D65" s="23">
        <v>1</v>
      </c>
      <c r="E65" s="23">
        <v>6</v>
      </c>
      <c r="F65" s="35"/>
      <c r="G65" s="35"/>
      <c r="H65" s="35"/>
      <c r="I65" s="42">
        <f t="shared" si="0"/>
        <v>0</v>
      </c>
      <c r="J65" s="26"/>
      <c r="K65" s="26"/>
      <c r="L65" s="43"/>
      <c r="M65" s="43"/>
      <c r="N65" s="43"/>
      <c r="O65" s="43"/>
      <c r="P65" s="43"/>
      <c r="Q65" s="43"/>
      <c r="R65" s="43"/>
      <c r="S65" s="43"/>
      <c r="T65" s="43"/>
      <c r="U65" s="43"/>
      <c r="V65" s="43"/>
      <c r="W65" s="43"/>
      <c r="X65" s="26"/>
      <c r="Y65" s="26"/>
      <c r="Z65" s="26"/>
    </row>
    <row r="66" spans="1:26">
      <c r="A66" s="21" t="s">
        <v>147</v>
      </c>
      <c r="B66" s="22">
        <v>220202100107</v>
      </c>
      <c r="C66" s="23" t="s">
        <v>129</v>
      </c>
      <c r="D66" s="23">
        <v>1</v>
      </c>
      <c r="E66" s="23">
        <v>7</v>
      </c>
      <c r="F66" s="35"/>
      <c r="G66" s="35"/>
      <c r="H66" s="35"/>
      <c r="I66" s="42">
        <f t="shared" si="0"/>
        <v>0</v>
      </c>
      <c r="J66" s="26"/>
      <c r="K66" s="26"/>
      <c r="L66" s="43"/>
      <c r="M66" s="43"/>
      <c r="N66" s="43"/>
      <c r="O66" s="43"/>
      <c r="P66" s="43"/>
      <c r="Q66" s="43"/>
      <c r="R66" s="43"/>
      <c r="S66" s="43"/>
      <c r="T66" s="43"/>
      <c r="U66" s="43"/>
      <c r="V66" s="43"/>
      <c r="W66" s="43"/>
      <c r="X66" s="26"/>
      <c r="Y66" s="26"/>
      <c r="Z66" s="26"/>
    </row>
    <row r="67" spans="1:26">
      <c r="A67" s="21" t="s">
        <v>148</v>
      </c>
      <c r="B67" s="22">
        <v>220202110101</v>
      </c>
      <c r="C67" s="23" t="s">
        <v>129</v>
      </c>
      <c r="D67" s="23">
        <v>1</v>
      </c>
      <c r="E67" s="23">
        <v>1</v>
      </c>
      <c r="F67" s="35"/>
      <c r="G67" s="35"/>
      <c r="H67" s="35"/>
      <c r="I67" s="42">
        <f t="shared" si="0"/>
        <v>0</v>
      </c>
      <c r="J67" s="26"/>
      <c r="K67" s="26"/>
      <c r="L67" s="43"/>
      <c r="M67" s="43"/>
      <c r="N67" s="43"/>
      <c r="O67" s="43"/>
      <c r="P67" s="43"/>
      <c r="Q67" s="43"/>
      <c r="R67" s="43"/>
      <c r="S67" s="43"/>
      <c r="T67" s="43"/>
      <c r="U67" s="43"/>
      <c r="V67" s="43"/>
      <c r="W67" s="43"/>
      <c r="X67" s="26"/>
      <c r="Y67" s="26"/>
      <c r="Z67" s="26"/>
    </row>
    <row r="68" spans="1:26">
      <c r="A68" s="21" t="s">
        <v>148</v>
      </c>
      <c r="B68" s="22">
        <v>220202110102</v>
      </c>
      <c r="C68" s="23" t="s">
        <v>136</v>
      </c>
      <c r="D68" s="23">
        <v>1</v>
      </c>
      <c r="E68" s="23">
        <v>2</v>
      </c>
      <c r="F68" s="35"/>
      <c r="G68" s="35"/>
      <c r="H68" s="35"/>
      <c r="I68" s="42">
        <f t="shared" ref="I68:I131" si="1">H68-G68</f>
        <v>0</v>
      </c>
      <c r="J68" s="26"/>
      <c r="K68" s="26"/>
      <c r="L68" s="43"/>
      <c r="M68" s="43"/>
      <c r="N68" s="43"/>
      <c r="O68" s="43"/>
      <c r="P68" s="43"/>
      <c r="Q68" s="43"/>
      <c r="R68" s="43"/>
      <c r="S68" s="43"/>
      <c r="T68" s="43"/>
      <c r="U68" s="43"/>
      <c r="V68" s="43"/>
      <c r="W68" s="43"/>
      <c r="X68" s="26"/>
      <c r="Y68" s="26"/>
      <c r="Z68" s="26"/>
    </row>
    <row r="69" spans="1:26">
      <c r="A69" s="21" t="s">
        <v>148</v>
      </c>
      <c r="B69" s="22">
        <v>220202110103</v>
      </c>
      <c r="C69" s="23" t="s">
        <v>133</v>
      </c>
      <c r="D69" s="23">
        <v>1</v>
      </c>
      <c r="E69" s="23">
        <v>3</v>
      </c>
      <c r="F69" s="35"/>
      <c r="G69" s="35"/>
      <c r="H69" s="35"/>
      <c r="I69" s="42">
        <f t="shared" si="1"/>
        <v>0</v>
      </c>
      <c r="J69" s="26"/>
      <c r="K69" s="26"/>
      <c r="L69" s="43"/>
      <c r="M69" s="43"/>
      <c r="N69" s="43"/>
      <c r="O69" s="43"/>
      <c r="P69" s="43"/>
      <c r="Q69" s="43"/>
      <c r="R69" s="43"/>
      <c r="S69" s="43"/>
      <c r="T69" s="43"/>
      <c r="U69" s="43"/>
      <c r="V69" s="43"/>
      <c r="W69" s="43"/>
      <c r="X69" s="26"/>
      <c r="Y69" s="26"/>
      <c r="Z69" s="26"/>
    </row>
    <row r="70" spans="1:26">
      <c r="A70" s="21" t="s">
        <v>148</v>
      </c>
      <c r="B70" s="22">
        <v>220202110104</v>
      </c>
      <c r="C70" s="23" t="s">
        <v>130</v>
      </c>
      <c r="D70" s="23">
        <v>1</v>
      </c>
      <c r="E70" s="23">
        <v>4</v>
      </c>
      <c r="F70" s="35"/>
      <c r="G70" s="35"/>
      <c r="H70" s="35"/>
      <c r="I70" s="42">
        <f t="shared" si="1"/>
        <v>0</v>
      </c>
      <c r="J70" s="26"/>
      <c r="K70" s="26"/>
      <c r="L70" s="43"/>
      <c r="M70" s="43"/>
      <c r="N70" s="43"/>
      <c r="O70" s="43"/>
      <c r="P70" s="43"/>
      <c r="Q70" s="43"/>
      <c r="R70" s="43"/>
      <c r="S70" s="43"/>
      <c r="T70" s="43"/>
      <c r="U70" s="43"/>
      <c r="V70" s="43"/>
      <c r="W70" s="43"/>
      <c r="X70" s="26"/>
      <c r="Y70" s="26"/>
      <c r="Z70" s="26"/>
    </row>
    <row r="71" spans="1:26">
      <c r="A71" s="21" t="s">
        <v>148</v>
      </c>
      <c r="B71" s="22">
        <v>220202110105</v>
      </c>
      <c r="C71" s="23" t="s">
        <v>135</v>
      </c>
      <c r="D71" s="23">
        <v>1</v>
      </c>
      <c r="E71" s="23">
        <v>5</v>
      </c>
      <c r="F71" s="35"/>
      <c r="G71" s="35"/>
      <c r="H71" s="35"/>
      <c r="I71" s="42">
        <f t="shared" si="1"/>
        <v>0</v>
      </c>
      <c r="J71" s="26"/>
      <c r="K71" s="26"/>
      <c r="L71" s="43"/>
      <c r="M71" s="43"/>
      <c r="N71" s="43"/>
      <c r="O71" s="43"/>
      <c r="P71" s="43"/>
      <c r="Q71" s="43"/>
      <c r="R71" s="43"/>
      <c r="S71" s="43"/>
      <c r="T71" s="43"/>
      <c r="U71" s="43"/>
      <c r="V71" s="43"/>
      <c r="W71" s="43"/>
      <c r="X71" s="26"/>
      <c r="Y71" s="26"/>
      <c r="Z71" s="26"/>
    </row>
    <row r="72" spans="1:26">
      <c r="A72" s="21" t="s">
        <v>148</v>
      </c>
      <c r="B72" s="22">
        <v>220202110106</v>
      </c>
      <c r="C72" s="23" t="s">
        <v>126</v>
      </c>
      <c r="D72" s="23">
        <v>1</v>
      </c>
      <c r="E72" s="23">
        <v>6</v>
      </c>
      <c r="F72" s="35"/>
      <c r="G72" s="35"/>
      <c r="H72" s="35"/>
      <c r="I72" s="42">
        <f t="shared" si="1"/>
        <v>0</v>
      </c>
      <c r="J72" s="26"/>
      <c r="K72" s="26"/>
      <c r="L72" s="43"/>
      <c r="M72" s="43"/>
      <c r="N72" s="43"/>
      <c r="O72" s="43"/>
      <c r="P72" s="43"/>
      <c r="Q72" s="43"/>
      <c r="R72" s="43"/>
      <c r="S72" s="43"/>
      <c r="T72" s="43"/>
      <c r="U72" s="43"/>
      <c r="V72" s="43"/>
      <c r="W72" s="43"/>
      <c r="X72" s="26"/>
      <c r="Y72" s="26"/>
      <c r="Z72" s="26"/>
    </row>
    <row r="73" spans="1:26">
      <c r="A73" s="21" t="s">
        <v>148</v>
      </c>
      <c r="B73" s="22">
        <v>220202110107</v>
      </c>
      <c r="C73" s="23" t="s">
        <v>129</v>
      </c>
      <c r="D73" s="23">
        <v>1</v>
      </c>
      <c r="E73" s="23">
        <v>7</v>
      </c>
      <c r="F73" s="35"/>
      <c r="G73" s="35"/>
      <c r="H73" s="35"/>
      <c r="I73" s="42">
        <f t="shared" si="1"/>
        <v>0</v>
      </c>
      <c r="J73" s="26"/>
      <c r="K73" s="26"/>
      <c r="L73" s="43"/>
      <c r="M73" s="43"/>
      <c r="N73" s="43"/>
      <c r="O73" s="43"/>
      <c r="P73" s="43"/>
      <c r="Q73" s="43"/>
      <c r="R73" s="43"/>
      <c r="S73" s="43"/>
      <c r="T73" s="43"/>
      <c r="U73" s="43"/>
      <c r="V73" s="43"/>
      <c r="W73" s="43"/>
      <c r="X73" s="26"/>
      <c r="Y73" s="26"/>
      <c r="Z73" s="26"/>
    </row>
    <row r="74" spans="1:26">
      <c r="A74" s="21" t="s">
        <v>149</v>
      </c>
      <c r="B74" s="22">
        <v>220202120101</v>
      </c>
      <c r="C74" s="23" t="s">
        <v>129</v>
      </c>
      <c r="D74" s="23">
        <v>1</v>
      </c>
      <c r="E74" s="23">
        <v>1</v>
      </c>
      <c r="F74" s="35"/>
      <c r="G74" s="35"/>
      <c r="H74" s="35"/>
      <c r="I74" s="42">
        <f t="shared" si="1"/>
        <v>0</v>
      </c>
      <c r="J74" s="26"/>
      <c r="K74" s="26"/>
      <c r="L74" s="43"/>
      <c r="M74" s="43"/>
      <c r="N74" s="43"/>
      <c r="O74" s="43"/>
      <c r="P74" s="43"/>
      <c r="Q74" s="43"/>
      <c r="R74" s="43"/>
      <c r="S74" s="43"/>
      <c r="T74" s="43"/>
      <c r="U74" s="43"/>
      <c r="V74" s="43"/>
      <c r="W74" s="43"/>
      <c r="X74" s="26"/>
      <c r="Y74" s="26"/>
      <c r="Z74" s="26"/>
    </row>
    <row r="75" spans="1:26">
      <c r="A75" s="21" t="s">
        <v>149</v>
      </c>
      <c r="B75" s="22">
        <v>220202120102</v>
      </c>
      <c r="C75" s="23" t="s">
        <v>136</v>
      </c>
      <c r="D75" s="23">
        <v>1</v>
      </c>
      <c r="E75" s="23">
        <v>2</v>
      </c>
      <c r="F75" s="35"/>
      <c r="G75" s="35"/>
      <c r="H75" s="35"/>
      <c r="I75" s="42">
        <f t="shared" si="1"/>
        <v>0</v>
      </c>
      <c r="J75" s="26"/>
      <c r="K75" s="26"/>
      <c r="L75" s="43"/>
      <c r="M75" s="43"/>
      <c r="N75" s="43"/>
      <c r="O75" s="43"/>
      <c r="P75" s="43"/>
      <c r="Q75" s="43"/>
      <c r="R75" s="43"/>
      <c r="S75" s="43"/>
      <c r="T75" s="43"/>
      <c r="U75" s="43"/>
      <c r="V75" s="43"/>
      <c r="W75" s="43"/>
      <c r="X75" s="26"/>
      <c r="Y75" s="26"/>
      <c r="Z75" s="26"/>
    </row>
    <row r="76" spans="1:26">
      <c r="A76" s="21" t="s">
        <v>149</v>
      </c>
      <c r="B76" s="22">
        <v>220202120103</v>
      </c>
      <c r="C76" s="23" t="s">
        <v>133</v>
      </c>
      <c r="D76" s="23">
        <v>1</v>
      </c>
      <c r="E76" s="23">
        <v>3</v>
      </c>
      <c r="F76" s="35"/>
      <c r="G76" s="35"/>
      <c r="H76" s="35"/>
      <c r="I76" s="42">
        <f t="shared" si="1"/>
        <v>0</v>
      </c>
      <c r="J76" s="26"/>
      <c r="K76" s="26"/>
      <c r="L76" s="43"/>
      <c r="M76" s="43"/>
      <c r="N76" s="43"/>
      <c r="O76" s="43"/>
      <c r="P76" s="43"/>
      <c r="Q76" s="43"/>
      <c r="R76" s="43"/>
      <c r="S76" s="43"/>
      <c r="T76" s="43"/>
      <c r="U76" s="43"/>
      <c r="V76" s="43"/>
      <c r="W76" s="43"/>
      <c r="X76" s="26"/>
      <c r="Y76" s="26"/>
      <c r="Z76" s="26"/>
    </row>
    <row r="77" spans="1:26">
      <c r="A77" s="21" t="s">
        <v>149</v>
      </c>
      <c r="B77" s="22">
        <v>220202120104</v>
      </c>
      <c r="C77" s="23" t="s">
        <v>130</v>
      </c>
      <c r="D77" s="23">
        <v>1</v>
      </c>
      <c r="E77" s="23">
        <v>4</v>
      </c>
      <c r="F77" s="35"/>
      <c r="G77" s="35"/>
      <c r="H77" s="35"/>
      <c r="I77" s="42">
        <f t="shared" si="1"/>
        <v>0</v>
      </c>
      <c r="J77" s="26"/>
      <c r="K77" s="26"/>
      <c r="L77" s="43"/>
      <c r="M77" s="43"/>
      <c r="N77" s="43"/>
      <c r="O77" s="43"/>
      <c r="P77" s="43"/>
      <c r="Q77" s="43"/>
      <c r="R77" s="43"/>
      <c r="S77" s="43"/>
      <c r="T77" s="43"/>
      <c r="U77" s="43"/>
      <c r="V77" s="43"/>
      <c r="W77" s="43"/>
      <c r="X77" s="26"/>
      <c r="Y77" s="26"/>
      <c r="Z77" s="26"/>
    </row>
    <row r="78" spans="1:26">
      <c r="A78" s="21" t="s">
        <v>149</v>
      </c>
      <c r="B78" s="22">
        <v>220202120105</v>
      </c>
      <c r="C78" s="23" t="s">
        <v>135</v>
      </c>
      <c r="D78" s="23">
        <v>1</v>
      </c>
      <c r="E78" s="23">
        <v>5</v>
      </c>
      <c r="F78" s="35"/>
      <c r="G78" s="35"/>
      <c r="H78" s="35"/>
      <c r="I78" s="42">
        <f t="shared" si="1"/>
        <v>0</v>
      </c>
      <c r="J78" s="26"/>
      <c r="K78" s="26"/>
      <c r="L78" s="43"/>
      <c r="M78" s="43"/>
      <c r="N78" s="43"/>
      <c r="O78" s="43"/>
      <c r="P78" s="43"/>
      <c r="Q78" s="43"/>
      <c r="R78" s="43"/>
      <c r="S78" s="43"/>
      <c r="T78" s="43"/>
      <c r="U78" s="43"/>
      <c r="V78" s="43"/>
      <c r="W78" s="43"/>
      <c r="X78" s="26"/>
      <c r="Y78" s="26"/>
      <c r="Z78" s="26"/>
    </row>
    <row r="79" spans="1:26">
      <c r="A79" s="21" t="s">
        <v>149</v>
      </c>
      <c r="B79" s="22">
        <v>220202120106</v>
      </c>
      <c r="C79" s="23" t="s">
        <v>126</v>
      </c>
      <c r="D79" s="23">
        <v>1</v>
      </c>
      <c r="E79" s="23">
        <v>6</v>
      </c>
      <c r="F79" s="35"/>
      <c r="G79" s="35"/>
      <c r="H79" s="35"/>
      <c r="I79" s="42">
        <f t="shared" si="1"/>
        <v>0</v>
      </c>
      <c r="J79" s="26"/>
      <c r="K79" s="26"/>
      <c r="L79" s="43"/>
      <c r="M79" s="43"/>
      <c r="N79" s="43"/>
      <c r="O79" s="43"/>
      <c r="P79" s="43"/>
      <c r="Q79" s="43"/>
      <c r="R79" s="43"/>
      <c r="S79" s="43"/>
      <c r="T79" s="43"/>
      <c r="U79" s="43"/>
      <c r="V79" s="43"/>
      <c r="W79" s="43"/>
      <c r="X79" s="26"/>
      <c r="Y79" s="26"/>
      <c r="Z79" s="26"/>
    </row>
    <row r="80" spans="1:26">
      <c r="A80" s="21" t="s">
        <v>149</v>
      </c>
      <c r="B80" s="22">
        <v>220202120107</v>
      </c>
      <c r="C80" s="23" t="s">
        <v>129</v>
      </c>
      <c r="D80" s="23">
        <v>1</v>
      </c>
      <c r="E80" s="23">
        <v>7</v>
      </c>
      <c r="F80" s="35"/>
      <c r="G80" s="35"/>
      <c r="H80" s="35"/>
      <c r="I80" s="42">
        <f t="shared" si="1"/>
        <v>0</v>
      </c>
      <c r="J80" s="26"/>
      <c r="K80" s="26"/>
      <c r="L80" s="43"/>
      <c r="M80" s="43"/>
      <c r="N80" s="43"/>
      <c r="O80" s="43"/>
      <c r="P80" s="43"/>
      <c r="Q80" s="43"/>
      <c r="R80" s="43"/>
      <c r="S80" s="43"/>
      <c r="T80" s="43"/>
      <c r="U80" s="43"/>
      <c r="V80" s="43"/>
      <c r="W80" s="43"/>
      <c r="X80" s="26"/>
      <c r="Y80" s="26"/>
      <c r="Z80" s="26"/>
    </row>
    <row r="81" spans="1:26">
      <c r="A81" s="21" t="s">
        <v>150</v>
      </c>
      <c r="B81" s="22">
        <v>220202130101</v>
      </c>
      <c r="C81" s="23" t="s">
        <v>129</v>
      </c>
      <c r="D81" s="23">
        <v>1</v>
      </c>
      <c r="E81" s="23">
        <v>1</v>
      </c>
      <c r="F81" s="35"/>
      <c r="G81" s="35"/>
      <c r="H81" s="35"/>
      <c r="I81" s="42">
        <f t="shared" si="1"/>
        <v>0</v>
      </c>
      <c r="J81" s="26"/>
      <c r="K81" s="26"/>
      <c r="L81" s="43"/>
      <c r="M81" s="43"/>
      <c r="N81" s="43"/>
      <c r="O81" s="43"/>
      <c r="P81" s="43"/>
      <c r="Q81" s="43"/>
      <c r="R81" s="43"/>
      <c r="S81" s="43"/>
      <c r="T81" s="43"/>
      <c r="U81" s="43"/>
      <c r="V81" s="43"/>
      <c r="W81" s="43"/>
      <c r="X81" s="26"/>
      <c r="Y81" s="26"/>
      <c r="Z81" s="26"/>
    </row>
    <row r="82" spans="1:26">
      <c r="A82" s="21" t="s">
        <v>150</v>
      </c>
      <c r="B82" s="22">
        <v>220202130102</v>
      </c>
      <c r="C82" s="23" t="s">
        <v>136</v>
      </c>
      <c r="D82" s="23">
        <v>1</v>
      </c>
      <c r="E82" s="23">
        <v>2</v>
      </c>
      <c r="F82" s="35"/>
      <c r="G82" s="35"/>
      <c r="H82" s="35"/>
      <c r="I82" s="42">
        <f t="shared" si="1"/>
        <v>0</v>
      </c>
      <c r="J82" s="26"/>
      <c r="K82" s="26"/>
      <c r="L82" s="43"/>
      <c r="M82" s="43"/>
      <c r="N82" s="43"/>
      <c r="O82" s="43"/>
      <c r="P82" s="43"/>
      <c r="Q82" s="43"/>
      <c r="R82" s="43"/>
      <c r="S82" s="43"/>
      <c r="T82" s="43"/>
      <c r="U82" s="43"/>
      <c r="V82" s="43"/>
      <c r="W82" s="43"/>
      <c r="X82" s="26"/>
      <c r="Y82" s="26"/>
      <c r="Z82" s="26"/>
    </row>
    <row r="83" spans="1:26">
      <c r="A83" s="21" t="s">
        <v>150</v>
      </c>
      <c r="B83" s="22">
        <v>220202130103</v>
      </c>
      <c r="C83" s="23" t="s">
        <v>133</v>
      </c>
      <c r="D83" s="23">
        <v>1</v>
      </c>
      <c r="E83" s="23">
        <v>3</v>
      </c>
      <c r="F83" s="35"/>
      <c r="G83" s="35"/>
      <c r="H83" s="35"/>
      <c r="I83" s="42">
        <f t="shared" si="1"/>
        <v>0</v>
      </c>
      <c r="J83" s="26"/>
      <c r="K83" s="26"/>
      <c r="L83" s="43"/>
      <c r="M83" s="43"/>
      <c r="N83" s="43"/>
      <c r="O83" s="43"/>
      <c r="P83" s="43"/>
      <c r="Q83" s="43"/>
      <c r="R83" s="43"/>
      <c r="S83" s="43"/>
      <c r="T83" s="43"/>
      <c r="U83" s="43"/>
      <c r="V83" s="43"/>
      <c r="W83" s="43"/>
      <c r="X83" s="26"/>
      <c r="Y83" s="26"/>
      <c r="Z83" s="26"/>
    </row>
    <row r="84" spans="1:26">
      <c r="A84" s="21" t="s">
        <v>150</v>
      </c>
      <c r="B84" s="22">
        <v>220202130104</v>
      </c>
      <c r="C84" s="23" t="s">
        <v>130</v>
      </c>
      <c r="D84" s="23">
        <v>1</v>
      </c>
      <c r="E84" s="23">
        <v>4</v>
      </c>
      <c r="F84" s="35"/>
      <c r="G84" s="35"/>
      <c r="H84" s="35"/>
      <c r="I84" s="42">
        <f t="shared" si="1"/>
        <v>0</v>
      </c>
      <c r="J84" s="26"/>
      <c r="K84" s="26"/>
      <c r="L84" s="43"/>
      <c r="M84" s="43"/>
      <c r="N84" s="43"/>
      <c r="O84" s="43"/>
      <c r="P84" s="43"/>
      <c r="Q84" s="43"/>
      <c r="R84" s="43"/>
      <c r="S84" s="43"/>
      <c r="T84" s="43"/>
      <c r="U84" s="43"/>
      <c r="V84" s="43"/>
      <c r="W84" s="43"/>
      <c r="X84" s="26"/>
      <c r="Y84" s="26"/>
      <c r="Z84" s="26"/>
    </row>
    <row r="85" spans="1:26">
      <c r="A85" s="21" t="s">
        <v>150</v>
      </c>
      <c r="B85" s="22">
        <v>220202130105</v>
      </c>
      <c r="C85" s="23" t="s">
        <v>135</v>
      </c>
      <c r="D85" s="23">
        <v>1</v>
      </c>
      <c r="E85" s="23">
        <v>5</v>
      </c>
      <c r="F85" s="35"/>
      <c r="G85" s="35"/>
      <c r="H85" s="35"/>
      <c r="I85" s="42">
        <f t="shared" si="1"/>
        <v>0</v>
      </c>
      <c r="J85" s="26"/>
      <c r="K85" s="26"/>
      <c r="L85" s="43"/>
      <c r="M85" s="43"/>
      <c r="N85" s="43"/>
      <c r="O85" s="43"/>
      <c r="P85" s="43"/>
      <c r="Q85" s="43"/>
      <c r="R85" s="43"/>
      <c r="S85" s="43"/>
      <c r="T85" s="43"/>
      <c r="U85" s="43"/>
      <c r="V85" s="43"/>
      <c r="W85" s="43"/>
      <c r="X85" s="26"/>
      <c r="Y85" s="26"/>
      <c r="Z85" s="26"/>
    </row>
    <row r="86" spans="1:26">
      <c r="A86" s="21" t="s">
        <v>150</v>
      </c>
      <c r="B86" s="22">
        <v>220202130106</v>
      </c>
      <c r="C86" s="23" t="s">
        <v>126</v>
      </c>
      <c r="D86" s="23">
        <v>1</v>
      </c>
      <c r="E86" s="23">
        <v>6</v>
      </c>
      <c r="F86" s="35"/>
      <c r="G86" s="35"/>
      <c r="H86" s="35"/>
      <c r="I86" s="42">
        <f t="shared" si="1"/>
        <v>0</v>
      </c>
      <c r="J86" s="26"/>
      <c r="K86" s="26"/>
      <c r="L86" s="43"/>
      <c r="M86" s="43"/>
      <c r="N86" s="43"/>
      <c r="O86" s="43"/>
      <c r="P86" s="43"/>
      <c r="Q86" s="43"/>
      <c r="R86" s="43"/>
      <c r="S86" s="43"/>
      <c r="T86" s="43"/>
      <c r="U86" s="43"/>
      <c r="V86" s="43"/>
      <c r="W86" s="43"/>
      <c r="X86" s="26"/>
      <c r="Y86" s="26"/>
      <c r="Z86" s="26"/>
    </row>
    <row r="87" spans="1:26">
      <c r="A87" s="21" t="s">
        <v>150</v>
      </c>
      <c r="B87" s="22">
        <v>220202130107</v>
      </c>
      <c r="C87" s="23" t="s">
        <v>129</v>
      </c>
      <c r="D87" s="23">
        <v>1</v>
      </c>
      <c r="E87" s="23">
        <v>7</v>
      </c>
      <c r="F87" s="35"/>
      <c r="G87" s="35"/>
      <c r="H87" s="35"/>
      <c r="I87" s="42">
        <f t="shared" si="1"/>
        <v>0</v>
      </c>
      <c r="J87" s="26"/>
      <c r="K87" s="26"/>
      <c r="L87" s="43"/>
      <c r="M87" s="43"/>
      <c r="N87" s="43"/>
      <c r="O87" s="43"/>
      <c r="P87" s="43"/>
      <c r="Q87" s="43"/>
      <c r="R87" s="43"/>
      <c r="S87" s="43"/>
      <c r="T87" s="43"/>
      <c r="U87" s="43"/>
      <c r="V87" s="43"/>
      <c r="W87" s="43"/>
      <c r="X87" s="26"/>
      <c r="Y87" s="26"/>
      <c r="Z87" s="26"/>
    </row>
    <row r="88" spans="1:26">
      <c r="A88" s="21" t="s">
        <v>151</v>
      </c>
      <c r="B88" s="22">
        <v>220202140101</v>
      </c>
      <c r="C88" s="23" t="s">
        <v>129</v>
      </c>
      <c r="D88" s="23">
        <v>1</v>
      </c>
      <c r="E88" s="23">
        <v>1</v>
      </c>
      <c r="F88" s="35"/>
      <c r="G88" s="35"/>
      <c r="H88" s="35"/>
      <c r="I88" s="42">
        <f t="shared" si="1"/>
        <v>0</v>
      </c>
      <c r="J88" s="26"/>
      <c r="K88" s="26"/>
      <c r="L88" s="43"/>
      <c r="M88" s="43"/>
      <c r="N88" s="43"/>
      <c r="O88" s="43"/>
      <c r="P88" s="43"/>
      <c r="Q88" s="43"/>
      <c r="R88" s="43"/>
      <c r="S88" s="43"/>
      <c r="T88" s="43"/>
      <c r="U88" s="43"/>
      <c r="V88" s="43"/>
      <c r="W88" s="43"/>
      <c r="X88" s="26"/>
      <c r="Y88" s="26"/>
      <c r="Z88" s="26"/>
    </row>
    <row r="89" spans="1:26">
      <c r="A89" s="21" t="s">
        <v>151</v>
      </c>
      <c r="B89" s="22">
        <v>220202140102</v>
      </c>
      <c r="C89" s="23" t="s">
        <v>136</v>
      </c>
      <c r="D89" s="23">
        <v>1</v>
      </c>
      <c r="E89" s="23">
        <v>2</v>
      </c>
      <c r="F89" s="35"/>
      <c r="G89" s="35"/>
      <c r="H89" s="35"/>
      <c r="I89" s="42">
        <f t="shared" si="1"/>
        <v>0</v>
      </c>
      <c r="J89" s="26"/>
      <c r="K89" s="26"/>
      <c r="L89" s="43"/>
      <c r="M89" s="43"/>
      <c r="N89" s="43"/>
      <c r="O89" s="43"/>
      <c r="P89" s="43"/>
      <c r="Q89" s="43"/>
      <c r="R89" s="43"/>
      <c r="S89" s="43"/>
      <c r="T89" s="43"/>
      <c r="U89" s="43"/>
      <c r="V89" s="43"/>
      <c r="W89" s="43"/>
      <c r="X89" s="26"/>
      <c r="Y89" s="26"/>
      <c r="Z89" s="26"/>
    </row>
    <row r="90" spans="1:26">
      <c r="A90" s="21" t="s">
        <v>151</v>
      </c>
      <c r="B90" s="22">
        <v>220202140103</v>
      </c>
      <c r="C90" s="23" t="s">
        <v>133</v>
      </c>
      <c r="D90" s="23">
        <v>1</v>
      </c>
      <c r="E90" s="23">
        <v>3</v>
      </c>
      <c r="F90" s="35"/>
      <c r="G90" s="35"/>
      <c r="H90" s="35"/>
      <c r="I90" s="42">
        <f t="shared" si="1"/>
        <v>0</v>
      </c>
      <c r="J90" s="26"/>
      <c r="K90" s="26"/>
      <c r="L90" s="43"/>
      <c r="M90" s="43"/>
      <c r="N90" s="43"/>
      <c r="O90" s="43"/>
      <c r="P90" s="43"/>
      <c r="Q90" s="43"/>
      <c r="R90" s="43"/>
      <c r="S90" s="43"/>
      <c r="T90" s="43"/>
      <c r="U90" s="43"/>
      <c r="V90" s="43"/>
      <c r="W90" s="43"/>
      <c r="X90" s="26"/>
      <c r="Y90" s="26"/>
      <c r="Z90" s="26"/>
    </row>
    <row r="91" spans="1:26">
      <c r="A91" s="21" t="s">
        <v>151</v>
      </c>
      <c r="B91" s="22">
        <v>220202140104</v>
      </c>
      <c r="C91" s="23" t="s">
        <v>130</v>
      </c>
      <c r="D91" s="23">
        <v>1</v>
      </c>
      <c r="E91" s="23">
        <v>4</v>
      </c>
      <c r="F91" s="35"/>
      <c r="G91" s="35"/>
      <c r="H91" s="35"/>
      <c r="I91" s="42">
        <f t="shared" si="1"/>
        <v>0</v>
      </c>
      <c r="J91" s="26"/>
      <c r="K91" s="26"/>
      <c r="L91" s="43"/>
      <c r="M91" s="43"/>
      <c r="N91" s="43"/>
      <c r="O91" s="43"/>
      <c r="P91" s="43"/>
      <c r="Q91" s="43"/>
      <c r="R91" s="43"/>
      <c r="S91" s="43"/>
      <c r="T91" s="43"/>
      <c r="U91" s="43"/>
      <c r="V91" s="43"/>
      <c r="W91" s="43"/>
      <c r="X91" s="26"/>
      <c r="Y91" s="26"/>
      <c r="Z91" s="26"/>
    </row>
    <row r="92" spans="1:26">
      <c r="A92" s="21" t="s">
        <v>151</v>
      </c>
      <c r="B92" s="22">
        <v>220202140105</v>
      </c>
      <c r="C92" s="23" t="s">
        <v>135</v>
      </c>
      <c r="D92" s="23">
        <v>1</v>
      </c>
      <c r="E92" s="23">
        <v>5</v>
      </c>
      <c r="F92" s="35"/>
      <c r="G92" s="35"/>
      <c r="H92" s="35"/>
      <c r="I92" s="42">
        <f t="shared" si="1"/>
        <v>0</v>
      </c>
      <c r="J92" s="26"/>
      <c r="K92" s="26"/>
      <c r="L92" s="43"/>
      <c r="M92" s="43"/>
      <c r="N92" s="43"/>
      <c r="O92" s="43"/>
      <c r="P92" s="43"/>
      <c r="Q92" s="43"/>
      <c r="R92" s="43"/>
      <c r="S92" s="43"/>
      <c r="T92" s="43"/>
      <c r="U92" s="43"/>
      <c r="V92" s="43"/>
      <c r="W92" s="43"/>
      <c r="X92" s="26"/>
      <c r="Y92" s="26"/>
      <c r="Z92" s="26"/>
    </row>
    <row r="93" spans="1:26">
      <c r="A93" s="21" t="s">
        <v>151</v>
      </c>
      <c r="B93" s="22">
        <v>220202140106</v>
      </c>
      <c r="C93" s="23" t="s">
        <v>126</v>
      </c>
      <c r="D93" s="23">
        <v>1</v>
      </c>
      <c r="E93" s="23">
        <v>6</v>
      </c>
      <c r="F93" s="35"/>
      <c r="G93" s="35"/>
      <c r="H93" s="35"/>
      <c r="I93" s="42">
        <f t="shared" si="1"/>
        <v>0</v>
      </c>
      <c r="J93" s="26"/>
      <c r="K93" s="26"/>
      <c r="L93" s="43"/>
      <c r="M93" s="43"/>
      <c r="N93" s="43"/>
      <c r="O93" s="43"/>
      <c r="P93" s="43"/>
      <c r="Q93" s="43"/>
      <c r="R93" s="43"/>
      <c r="S93" s="43"/>
      <c r="T93" s="43"/>
      <c r="U93" s="43"/>
      <c r="V93" s="43"/>
      <c r="W93" s="43"/>
      <c r="X93" s="26"/>
      <c r="Y93" s="26"/>
      <c r="Z93" s="26"/>
    </row>
    <row r="94" spans="1:26">
      <c r="A94" s="21" t="s">
        <v>151</v>
      </c>
      <c r="B94" s="22">
        <v>220202140107</v>
      </c>
      <c r="C94" s="23" t="s">
        <v>129</v>
      </c>
      <c r="D94" s="23">
        <v>1</v>
      </c>
      <c r="E94" s="23">
        <v>7</v>
      </c>
      <c r="F94" s="35"/>
      <c r="G94" s="35"/>
      <c r="H94" s="35"/>
      <c r="I94" s="42">
        <f t="shared" si="1"/>
        <v>0</v>
      </c>
      <c r="J94" s="26"/>
      <c r="K94" s="26"/>
      <c r="L94" s="43"/>
      <c r="M94" s="43"/>
      <c r="N94" s="43"/>
      <c r="O94" s="43"/>
      <c r="P94" s="43"/>
      <c r="Q94" s="43"/>
      <c r="R94" s="43"/>
      <c r="S94" s="43"/>
      <c r="T94" s="43"/>
      <c r="U94" s="43"/>
      <c r="V94" s="43"/>
      <c r="W94" s="43"/>
      <c r="X94" s="26"/>
      <c r="Y94" s="26"/>
      <c r="Z94" s="26"/>
    </row>
    <row r="95" spans="1:26">
      <c r="A95" s="21" t="s">
        <v>152</v>
      </c>
      <c r="B95" s="22">
        <v>220202150101</v>
      </c>
      <c r="C95" s="23" t="s">
        <v>129</v>
      </c>
      <c r="D95" s="23">
        <v>1</v>
      </c>
      <c r="E95" s="23">
        <v>1</v>
      </c>
      <c r="F95" s="35"/>
      <c r="G95" s="35"/>
      <c r="H95" s="35"/>
      <c r="I95" s="42">
        <f t="shared" si="1"/>
        <v>0</v>
      </c>
      <c r="J95" s="26"/>
      <c r="K95" s="26"/>
      <c r="L95" s="43"/>
      <c r="M95" s="43"/>
      <c r="N95" s="43"/>
      <c r="O95" s="43"/>
      <c r="P95" s="43"/>
      <c r="Q95" s="43"/>
      <c r="R95" s="43"/>
      <c r="S95" s="43"/>
      <c r="T95" s="43"/>
      <c r="U95" s="43"/>
      <c r="V95" s="43"/>
      <c r="W95" s="43"/>
      <c r="X95" s="26"/>
      <c r="Y95" s="26"/>
      <c r="Z95" s="26"/>
    </row>
    <row r="96" spans="1:26">
      <c r="A96" s="21" t="s">
        <v>152</v>
      </c>
      <c r="B96" s="22">
        <v>220202150102</v>
      </c>
      <c r="C96" s="23" t="s">
        <v>136</v>
      </c>
      <c r="D96" s="23">
        <v>1</v>
      </c>
      <c r="E96" s="23">
        <v>2</v>
      </c>
      <c r="F96" s="35"/>
      <c r="G96" s="35"/>
      <c r="H96" s="35"/>
      <c r="I96" s="42">
        <f t="shared" si="1"/>
        <v>0</v>
      </c>
      <c r="J96" s="26"/>
      <c r="K96" s="26"/>
      <c r="L96" s="43"/>
      <c r="M96" s="43"/>
      <c r="N96" s="43"/>
      <c r="O96" s="43"/>
      <c r="P96" s="43"/>
      <c r="Q96" s="43"/>
      <c r="R96" s="43"/>
      <c r="S96" s="43"/>
      <c r="T96" s="43"/>
      <c r="U96" s="43"/>
      <c r="V96" s="43"/>
      <c r="W96" s="43"/>
      <c r="X96" s="26"/>
      <c r="Y96" s="26"/>
      <c r="Z96" s="26"/>
    </row>
    <row r="97" spans="1:26">
      <c r="A97" s="21" t="s">
        <v>152</v>
      </c>
      <c r="B97" s="22">
        <v>220202150103</v>
      </c>
      <c r="C97" s="23" t="s">
        <v>133</v>
      </c>
      <c r="D97" s="23">
        <v>1</v>
      </c>
      <c r="E97" s="23">
        <v>3</v>
      </c>
      <c r="F97" s="35"/>
      <c r="G97" s="35"/>
      <c r="H97" s="35"/>
      <c r="I97" s="42">
        <f t="shared" si="1"/>
        <v>0</v>
      </c>
      <c r="J97" s="26"/>
      <c r="K97" s="26"/>
      <c r="L97" s="43"/>
      <c r="M97" s="43"/>
      <c r="N97" s="43"/>
      <c r="O97" s="43"/>
      <c r="P97" s="43"/>
      <c r="Q97" s="43"/>
      <c r="R97" s="43"/>
      <c r="S97" s="43"/>
      <c r="T97" s="43"/>
      <c r="U97" s="43"/>
      <c r="V97" s="43"/>
      <c r="W97" s="43"/>
      <c r="X97" s="26"/>
      <c r="Y97" s="26"/>
      <c r="Z97" s="26"/>
    </row>
    <row r="98" spans="1:26">
      <c r="A98" s="21" t="s">
        <v>152</v>
      </c>
      <c r="B98" s="22">
        <v>220202150104</v>
      </c>
      <c r="C98" s="23" t="s">
        <v>130</v>
      </c>
      <c r="D98" s="23">
        <v>1</v>
      </c>
      <c r="E98" s="23">
        <v>4</v>
      </c>
      <c r="F98" s="35"/>
      <c r="G98" s="35"/>
      <c r="H98" s="35"/>
      <c r="I98" s="42">
        <f t="shared" si="1"/>
        <v>0</v>
      </c>
      <c r="J98" s="26"/>
      <c r="K98" s="26"/>
      <c r="L98" s="43"/>
      <c r="M98" s="43"/>
      <c r="N98" s="43"/>
      <c r="O98" s="43"/>
      <c r="P98" s="43"/>
      <c r="Q98" s="43"/>
      <c r="R98" s="43"/>
      <c r="S98" s="43"/>
      <c r="T98" s="43"/>
      <c r="U98" s="43"/>
      <c r="V98" s="43"/>
      <c r="W98" s="43"/>
      <c r="X98" s="26"/>
      <c r="Y98" s="26"/>
      <c r="Z98" s="26"/>
    </row>
    <row r="99" spans="1:26">
      <c r="A99" s="21" t="s">
        <v>152</v>
      </c>
      <c r="B99" s="22">
        <v>220202150105</v>
      </c>
      <c r="C99" s="23" t="s">
        <v>135</v>
      </c>
      <c r="D99" s="23">
        <v>1</v>
      </c>
      <c r="E99" s="23">
        <v>5</v>
      </c>
      <c r="F99" s="35"/>
      <c r="G99" s="35"/>
      <c r="H99" s="35"/>
      <c r="I99" s="42">
        <f t="shared" si="1"/>
        <v>0</v>
      </c>
      <c r="J99" s="26"/>
      <c r="K99" s="26"/>
      <c r="L99" s="43"/>
      <c r="M99" s="43"/>
      <c r="N99" s="43"/>
      <c r="O99" s="43"/>
      <c r="P99" s="43"/>
      <c r="Q99" s="43"/>
      <c r="R99" s="43"/>
      <c r="S99" s="43"/>
      <c r="T99" s="43"/>
      <c r="U99" s="43"/>
      <c r="V99" s="43"/>
      <c r="W99" s="43"/>
      <c r="X99" s="26"/>
      <c r="Y99" s="26"/>
      <c r="Z99" s="26"/>
    </row>
    <row r="100" spans="1:26">
      <c r="A100" s="21" t="s">
        <v>152</v>
      </c>
      <c r="B100" s="22">
        <v>220202150106</v>
      </c>
      <c r="C100" s="23" t="s">
        <v>126</v>
      </c>
      <c r="D100" s="23">
        <v>1</v>
      </c>
      <c r="E100" s="23">
        <v>6</v>
      </c>
      <c r="F100" s="35"/>
      <c r="G100" s="35"/>
      <c r="H100" s="35"/>
      <c r="I100" s="42">
        <f t="shared" si="1"/>
        <v>0</v>
      </c>
      <c r="J100" s="26"/>
      <c r="K100" s="26"/>
      <c r="L100" s="43"/>
      <c r="M100" s="43"/>
      <c r="N100" s="43"/>
      <c r="O100" s="43"/>
      <c r="P100" s="43"/>
      <c r="Q100" s="43"/>
      <c r="R100" s="43"/>
      <c r="S100" s="43"/>
      <c r="T100" s="43"/>
      <c r="U100" s="43"/>
      <c r="V100" s="43"/>
      <c r="W100" s="43"/>
      <c r="X100" s="26"/>
      <c r="Y100" s="26"/>
      <c r="Z100" s="26"/>
    </row>
    <row r="101" spans="1:26">
      <c r="A101" s="21" t="s">
        <v>152</v>
      </c>
      <c r="B101" s="22">
        <v>220202150107</v>
      </c>
      <c r="C101" s="23" t="s">
        <v>129</v>
      </c>
      <c r="D101" s="23">
        <v>1</v>
      </c>
      <c r="E101" s="23">
        <v>7</v>
      </c>
      <c r="F101" s="35"/>
      <c r="G101" s="35"/>
      <c r="H101" s="35"/>
      <c r="I101" s="42">
        <f t="shared" si="1"/>
        <v>0</v>
      </c>
      <c r="J101" s="26"/>
      <c r="K101" s="26"/>
      <c r="L101" s="43"/>
      <c r="M101" s="43"/>
      <c r="N101" s="43"/>
      <c r="O101" s="43"/>
      <c r="P101" s="43"/>
      <c r="Q101" s="43"/>
      <c r="R101" s="43"/>
      <c r="S101" s="43"/>
      <c r="T101" s="43"/>
      <c r="U101" s="43"/>
      <c r="V101" s="43"/>
      <c r="W101" s="43"/>
      <c r="X101" s="26"/>
      <c r="Y101" s="26"/>
      <c r="Z101" s="26"/>
    </row>
    <row r="102" spans="1:26">
      <c r="A102" s="21" t="s">
        <v>153</v>
      </c>
      <c r="B102" s="22">
        <v>220202160101</v>
      </c>
      <c r="C102" s="23" t="s">
        <v>129</v>
      </c>
      <c r="D102" s="23">
        <v>1</v>
      </c>
      <c r="E102" s="23">
        <v>1</v>
      </c>
      <c r="F102" s="35"/>
      <c r="G102" s="35"/>
      <c r="H102" s="35"/>
      <c r="I102" s="42">
        <f t="shared" si="1"/>
        <v>0</v>
      </c>
      <c r="J102" s="26"/>
      <c r="K102" s="26"/>
      <c r="L102" s="43"/>
      <c r="M102" s="43"/>
      <c r="N102" s="43"/>
      <c r="O102" s="43"/>
      <c r="P102" s="43"/>
      <c r="Q102" s="43"/>
      <c r="R102" s="43"/>
      <c r="S102" s="43"/>
      <c r="T102" s="43"/>
      <c r="U102" s="43"/>
      <c r="V102" s="43"/>
      <c r="W102" s="43"/>
      <c r="X102" s="26"/>
      <c r="Y102" s="26"/>
      <c r="Z102" s="26"/>
    </row>
    <row r="103" spans="1:26">
      <c r="A103" s="21" t="s">
        <v>153</v>
      </c>
      <c r="B103" s="22">
        <v>220202160102</v>
      </c>
      <c r="C103" s="23" t="s">
        <v>136</v>
      </c>
      <c r="D103" s="23">
        <v>1</v>
      </c>
      <c r="E103" s="23">
        <v>2</v>
      </c>
      <c r="F103" s="35"/>
      <c r="G103" s="35"/>
      <c r="H103" s="35"/>
      <c r="I103" s="42">
        <f t="shared" si="1"/>
        <v>0</v>
      </c>
      <c r="J103" s="26"/>
      <c r="K103" s="26"/>
      <c r="L103" s="43"/>
      <c r="M103" s="43"/>
      <c r="N103" s="43"/>
      <c r="O103" s="43"/>
      <c r="P103" s="43"/>
      <c r="Q103" s="43"/>
      <c r="R103" s="43"/>
      <c r="S103" s="43"/>
      <c r="T103" s="43"/>
      <c r="U103" s="43"/>
      <c r="V103" s="43"/>
      <c r="W103" s="43"/>
      <c r="X103" s="26"/>
      <c r="Y103" s="26"/>
      <c r="Z103" s="26"/>
    </row>
    <row r="104" spans="1:26">
      <c r="A104" s="21" t="s">
        <v>153</v>
      </c>
      <c r="B104" s="22">
        <v>220202160103</v>
      </c>
      <c r="C104" s="23" t="s">
        <v>133</v>
      </c>
      <c r="D104" s="23">
        <v>1</v>
      </c>
      <c r="E104" s="23">
        <v>3</v>
      </c>
      <c r="F104" s="35"/>
      <c r="G104" s="35"/>
      <c r="H104" s="35"/>
      <c r="I104" s="42">
        <f t="shared" si="1"/>
        <v>0</v>
      </c>
      <c r="J104" s="26"/>
      <c r="K104" s="26"/>
      <c r="L104" s="43"/>
      <c r="M104" s="43"/>
      <c r="N104" s="43"/>
      <c r="O104" s="43"/>
      <c r="P104" s="43"/>
      <c r="Q104" s="43"/>
      <c r="R104" s="43"/>
      <c r="S104" s="43"/>
      <c r="T104" s="43"/>
      <c r="U104" s="43"/>
      <c r="V104" s="43"/>
      <c r="W104" s="43"/>
      <c r="X104" s="26"/>
      <c r="Y104" s="26"/>
      <c r="Z104" s="26"/>
    </row>
    <row r="105" spans="1:26">
      <c r="A105" s="21" t="s">
        <v>153</v>
      </c>
      <c r="B105" s="22">
        <v>220202160104</v>
      </c>
      <c r="C105" s="23" t="s">
        <v>130</v>
      </c>
      <c r="D105" s="23">
        <v>1</v>
      </c>
      <c r="E105" s="23">
        <v>4</v>
      </c>
      <c r="F105" s="35"/>
      <c r="G105" s="35"/>
      <c r="H105" s="35"/>
      <c r="I105" s="42">
        <f t="shared" si="1"/>
        <v>0</v>
      </c>
      <c r="J105" s="26"/>
      <c r="K105" s="26"/>
      <c r="L105" s="43"/>
      <c r="M105" s="43"/>
      <c r="N105" s="43"/>
      <c r="O105" s="43"/>
      <c r="P105" s="43"/>
      <c r="Q105" s="43"/>
      <c r="R105" s="43"/>
      <c r="S105" s="43"/>
      <c r="T105" s="43"/>
      <c r="U105" s="43"/>
      <c r="V105" s="43"/>
      <c r="W105" s="43"/>
      <c r="X105" s="26"/>
      <c r="Y105" s="26"/>
      <c r="Z105" s="26"/>
    </row>
    <row r="106" spans="1:26">
      <c r="A106" s="21" t="s">
        <v>153</v>
      </c>
      <c r="B106" s="22">
        <v>220202160105</v>
      </c>
      <c r="C106" s="23" t="s">
        <v>135</v>
      </c>
      <c r="D106" s="23">
        <v>1</v>
      </c>
      <c r="E106" s="23">
        <v>5</v>
      </c>
      <c r="F106" s="35"/>
      <c r="G106" s="35"/>
      <c r="H106" s="35"/>
      <c r="I106" s="42">
        <f t="shared" si="1"/>
        <v>0</v>
      </c>
      <c r="J106" s="26"/>
      <c r="K106" s="26"/>
      <c r="L106" s="43"/>
      <c r="M106" s="43"/>
      <c r="N106" s="43"/>
      <c r="O106" s="43"/>
      <c r="P106" s="43"/>
      <c r="Q106" s="43"/>
      <c r="R106" s="43"/>
      <c r="S106" s="43"/>
      <c r="T106" s="43"/>
      <c r="U106" s="43"/>
      <c r="V106" s="43"/>
      <c r="W106" s="43"/>
      <c r="X106" s="26"/>
      <c r="Y106" s="26"/>
      <c r="Z106" s="26"/>
    </row>
    <row r="107" spans="1:26">
      <c r="A107" s="21" t="s">
        <v>153</v>
      </c>
      <c r="B107" s="22">
        <v>220202160106</v>
      </c>
      <c r="C107" s="23" t="s">
        <v>126</v>
      </c>
      <c r="D107" s="23">
        <v>1</v>
      </c>
      <c r="E107" s="23">
        <v>6</v>
      </c>
      <c r="F107" s="35"/>
      <c r="G107" s="35"/>
      <c r="H107" s="35"/>
      <c r="I107" s="42">
        <f t="shared" si="1"/>
        <v>0</v>
      </c>
      <c r="J107" s="26"/>
      <c r="K107" s="26"/>
      <c r="L107" s="43"/>
      <c r="M107" s="43"/>
      <c r="N107" s="43"/>
      <c r="O107" s="43"/>
      <c r="P107" s="43"/>
      <c r="Q107" s="43"/>
      <c r="R107" s="43"/>
      <c r="S107" s="43"/>
      <c r="T107" s="43"/>
      <c r="U107" s="43"/>
      <c r="V107" s="43"/>
      <c r="W107" s="43"/>
      <c r="X107" s="26"/>
      <c r="Y107" s="26"/>
      <c r="Z107" s="26"/>
    </row>
    <row r="108" spans="1:26">
      <c r="A108" s="21" t="s">
        <v>153</v>
      </c>
      <c r="B108" s="22">
        <v>220202160107</v>
      </c>
      <c r="C108" s="23" t="s">
        <v>129</v>
      </c>
      <c r="D108" s="23">
        <v>1</v>
      </c>
      <c r="E108" s="23">
        <v>7</v>
      </c>
      <c r="F108" s="35"/>
      <c r="G108" s="35"/>
      <c r="H108" s="35"/>
      <c r="I108" s="42">
        <f t="shared" si="1"/>
        <v>0</v>
      </c>
      <c r="J108" s="26"/>
      <c r="K108" s="26"/>
      <c r="L108" s="43"/>
      <c r="M108" s="43"/>
      <c r="N108" s="43"/>
      <c r="O108" s="43"/>
      <c r="P108" s="43"/>
      <c r="Q108" s="43"/>
      <c r="R108" s="43"/>
      <c r="S108" s="43"/>
      <c r="T108" s="43"/>
      <c r="U108" s="43"/>
      <c r="V108" s="43"/>
      <c r="W108" s="43"/>
      <c r="X108" s="26"/>
      <c r="Y108" s="26"/>
      <c r="Z108" s="26"/>
    </row>
    <row r="109" spans="1:26">
      <c r="A109" s="51"/>
      <c r="B109" s="52"/>
      <c r="C109" s="53"/>
      <c r="D109" s="53"/>
      <c r="E109" s="53"/>
      <c r="F109" s="35"/>
      <c r="G109" s="35"/>
      <c r="H109" s="35"/>
      <c r="I109" s="42">
        <f t="shared" si="1"/>
        <v>0</v>
      </c>
      <c r="J109" s="26"/>
      <c r="K109" s="26"/>
      <c r="L109" s="43"/>
      <c r="M109" s="43"/>
      <c r="N109" s="43"/>
      <c r="O109" s="43"/>
      <c r="P109" s="43"/>
      <c r="Q109" s="43"/>
      <c r="R109" s="43"/>
      <c r="S109" s="43"/>
      <c r="T109" s="43"/>
      <c r="U109" s="43"/>
      <c r="V109" s="43"/>
      <c r="W109" s="43"/>
      <c r="X109" s="26"/>
      <c r="Y109" s="26"/>
      <c r="Z109" s="26"/>
    </row>
    <row r="110" spans="1:26">
      <c r="A110" s="51"/>
      <c r="B110" s="52"/>
      <c r="C110" s="53"/>
      <c r="D110" s="53"/>
      <c r="E110" s="53"/>
      <c r="F110" s="35"/>
      <c r="G110" s="35"/>
      <c r="H110" s="35"/>
      <c r="I110" s="42">
        <f t="shared" si="1"/>
        <v>0</v>
      </c>
      <c r="J110" s="26"/>
      <c r="K110" s="26"/>
      <c r="L110" s="43"/>
      <c r="M110" s="43"/>
      <c r="N110" s="43"/>
      <c r="O110" s="43"/>
      <c r="P110" s="43"/>
      <c r="Q110" s="43"/>
      <c r="R110" s="43"/>
      <c r="S110" s="43"/>
      <c r="T110" s="43"/>
      <c r="U110" s="43"/>
      <c r="V110" s="43"/>
      <c r="W110" s="43"/>
      <c r="X110" s="26"/>
      <c r="Y110" s="26"/>
      <c r="Z110" s="26"/>
    </row>
    <row r="111" spans="1:26">
      <c r="A111" s="51"/>
      <c r="B111" s="52"/>
      <c r="C111" s="53"/>
      <c r="D111" s="53"/>
      <c r="E111" s="53"/>
      <c r="F111" s="35"/>
      <c r="G111" s="35"/>
      <c r="H111" s="35"/>
      <c r="I111" s="42">
        <f t="shared" si="1"/>
        <v>0</v>
      </c>
      <c r="J111" s="26"/>
      <c r="K111" s="26"/>
      <c r="L111" s="43"/>
      <c r="M111" s="43"/>
      <c r="N111" s="43"/>
      <c r="O111" s="43"/>
      <c r="P111" s="43"/>
      <c r="Q111" s="43"/>
      <c r="R111" s="43"/>
      <c r="S111" s="43"/>
      <c r="T111" s="43"/>
      <c r="U111" s="43"/>
      <c r="V111" s="43"/>
      <c r="W111" s="43"/>
      <c r="X111" s="26"/>
      <c r="Y111" s="26"/>
      <c r="Z111" s="26"/>
    </row>
    <row r="112" spans="1:26">
      <c r="A112" s="51"/>
      <c r="B112" s="52"/>
      <c r="C112" s="53"/>
      <c r="D112" s="53"/>
      <c r="E112" s="53"/>
      <c r="F112" s="35"/>
      <c r="G112" s="35"/>
      <c r="H112" s="35"/>
      <c r="I112" s="42">
        <f t="shared" si="1"/>
        <v>0</v>
      </c>
      <c r="J112" s="26"/>
      <c r="K112" s="26"/>
      <c r="L112" s="43"/>
      <c r="M112" s="43"/>
      <c r="N112" s="43"/>
      <c r="O112" s="43"/>
      <c r="P112" s="43"/>
      <c r="Q112" s="43"/>
      <c r="R112" s="43"/>
      <c r="S112" s="43"/>
      <c r="T112" s="43"/>
      <c r="U112" s="43"/>
      <c r="V112" s="43"/>
      <c r="W112" s="43"/>
      <c r="X112" s="26"/>
      <c r="Y112" s="26"/>
      <c r="Z112" s="26"/>
    </row>
    <row r="113" spans="1:26">
      <c r="A113" s="51"/>
      <c r="B113" s="52"/>
      <c r="C113" s="53"/>
      <c r="D113" s="53"/>
      <c r="E113" s="53"/>
      <c r="F113" s="35"/>
      <c r="G113" s="35"/>
      <c r="H113" s="35"/>
      <c r="I113" s="42">
        <f t="shared" si="1"/>
        <v>0</v>
      </c>
      <c r="J113" s="26"/>
      <c r="K113" s="26"/>
      <c r="L113" s="43"/>
      <c r="M113" s="43"/>
      <c r="N113" s="43"/>
      <c r="O113" s="43"/>
      <c r="P113" s="43"/>
      <c r="Q113" s="43"/>
      <c r="R113" s="43"/>
      <c r="S113" s="43"/>
      <c r="T113" s="43"/>
      <c r="U113" s="43"/>
      <c r="V113" s="43"/>
      <c r="W113" s="43"/>
      <c r="X113" s="26"/>
      <c r="Y113" s="26"/>
      <c r="Z113" s="26"/>
    </row>
    <row r="114" spans="1:26">
      <c r="A114" s="51"/>
      <c r="B114" s="52"/>
      <c r="C114" s="53"/>
      <c r="D114" s="53"/>
      <c r="E114" s="53"/>
      <c r="F114" s="35"/>
      <c r="G114" s="35"/>
      <c r="H114" s="35"/>
      <c r="I114" s="42">
        <f t="shared" si="1"/>
        <v>0</v>
      </c>
      <c r="J114" s="26"/>
      <c r="K114" s="26"/>
      <c r="L114" s="43"/>
      <c r="M114" s="43"/>
      <c r="N114" s="43"/>
      <c r="O114" s="43"/>
      <c r="P114" s="43"/>
      <c r="Q114" s="43"/>
      <c r="R114" s="43"/>
      <c r="S114" s="43"/>
      <c r="T114" s="43"/>
      <c r="U114" s="43"/>
      <c r="V114" s="43"/>
      <c r="W114" s="43"/>
      <c r="X114" s="26"/>
      <c r="Y114" s="26"/>
      <c r="Z114" s="26"/>
    </row>
    <row r="115" spans="1:26">
      <c r="A115" s="51"/>
      <c r="B115" s="52"/>
      <c r="C115" s="53"/>
      <c r="D115" s="53"/>
      <c r="E115" s="53"/>
      <c r="F115" s="35"/>
      <c r="G115" s="35"/>
      <c r="H115" s="35"/>
      <c r="I115" s="42">
        <f t="shared" si="1"/>
        <v>0</v>
      </c>
      <c r="J115" s="26"/>
      <c r="K115" s="26"/>
      <c r="L115" s="43"/>
      <c r="M115" s="43"/>
      <c r="N115" s="43"/>
      <c r="O115" s="43"/>
      <c r="P115" s="43"/>
      <c r="Q115" s="43"/>
      <c r="R115" s="43"/>
      <c r="S115" s="43"/>
      <c r="T115" s="43"/>
      <c r="U115" s="43"/>
      <c r="V115" s="43"/>
      <c r="W115" s="43"/>
      <c r="X115" s="26"/>
      <c r="Y115" s="26"/>
      <c r="Z115" s="26"/>
    </row>
    <row r="116" spans="1:26">
      <c r="A116" s="51"/>
      <c r="B116" s="52"/>
      <c r="C116" s="53"/>
      <c r="D116" s="53"/>
      <c r="E116" s="53"/>
      <c r="F116" s="35"/>
      <c r="G116" s="35"/>
      <c r="H116" s="35"/>
      <c r="I116" s="42">
        <f t="shared" si="1"/>
        <v>0</v>
      </c>
      <c r="J116" s="26"/>
      <c r="K116" s="26"/>
      <c r="L116" s="43"/>
      <c r="M116" s="43"/>
      <c r="N116" s="43"/>
      <c r="O116" s="43"/>
      <c r="P116" s="43"/>
      <c r="Q116" s="43"/>
      <c r="R116" s="43"/>
      <c r="S116" s="43"/>
      <c r="T116" s="43"/>
      <c r="U116" s="43"/>
      <c r="V116" s="43"/>
      <c r="W116" s="43"/>
      <c r="X116" s="26"/>
      <c r="Y116" s="26"/>
      <c r="Z116" s="26"/>
    </row>
    <row r="117" spans="1:26">
      <c r="A117" s="51"/>
      <c r="B117" s="52"/>
      <c r="C117" s="53"/>
      <c r="D117" s="53"/>
      <c r="E117" s="53"/>
      <c r="F117" s="35"/>
      <c r="G117" s="35"/>
      <c r="H117" s="35"/>
      <c r="I117" s="42">
        <f t="shared" si="1"/>
        <v>0</v>
      </c>
      <c r="J117" s="26"/>
      <c r="K117" s="26"/>
      <c r="L117" s="43"/>
      <c r="M117" s="43"/>
      <c r="N117" s="43"/>
      <c r="O117" s="43"/>
      <c r="P117" s="43"/>
      <c r="Q117" s="43"/>
      <c r="R117" s="43"/>
      <c r="S117" s="43"/>
      <c r="T117" s="43"/>
      <c r="U117" s="43"/>
      <c r="V117" s="43"/>
      <c r="W117" s="43"/>
      <c r="X117" s="26"/>
      <c r="Y117" s="26"/>
      <c r="Z117" s="26"/>
    </row>
    <row r="118" spans="1:26">
      <c r="A118" s="51"/>
      <c r="B118" s="52"/>
      <c r="C118" s="53"/>
      <c r="D118" s="53"/>
      <c r="E118" s="53"/>
      <c r="F118" s="35"/>
      <c r="G118" s="35"/>
      <c r="H118" s="35"/>
      <c r="I118" s="42">
        <f t="shared" si="1"/>
        <v>0</v>
      </c>
      <c r="J118" s="26"/>
      <c r="K118" s="26"/>
      <c r="L118" s="43"/>
      <c r="M118" s="43"/>
      <c r="N118" s="43"/>
      <c r="O118" s="43"/>
      <c r="P118" s="43"/>
      <c r="Q118" s="43"/>
      <c r="R118" s="43"/>
      <c r="S118" s="43"/>
      <c r="T118" s="43"/>
      <c r="U118" s="43"/>
      <c r="V118" s="43"/>
      <c r="W118" s="43"/>
      <c r="X118" s="26"/>
      <c r="Y118" s="26"/>
      <c r="Z118" s="26"/>
    </row>
    <row r="119" spans="1:26">
      <c r="A119" s="51"/>
      <c r="B119" s="52"/>
      <c r="C119" s="53"/>
      <c r="D119" s="53"/>
      <c r="E119" s="53"/>
      <c r="F119" s="35"/>
      <c r="G119" s="35"/>
      <c r="H119" s="35"/>
      <c r="I119" s="42">
        <f t="shared" si="1"/>
        <v>0</v>
      </c>
      <c r="J119" s="26"/>
      <c r="K119" s="26"/>
      <c r="L119" s="43"/>
      <c r="M119" s="43"/>
      <c r="N119" s="43"/>
      <c r="O119" s="43"/>
      <c r="P119" s="43"/>
      <c r="Q119" s="43"/>
      <c r="R119" s="43"/>
      <c r="S119" s="43"/>
      <c r="T119" s="43"/>
      <c r="U119" s="43"/>
      <c r="V119" s="43"/>
      <c r="W119" s="43"/>
      <c r="X119" s="26"/>
      <c r="Y119" s="26"/>
      <c r="Z119" s="26"/>
    </row>
    <row r="120" spans="1:26">
      <c r="A120" s="51"/>
      <c r="B120" s="52"/>
      <c r="C120" s="53"/>
      <c r="D120" s="53"/>
      <c r="E120" s="53"/>
      <c r="F120" s="35"/>
      <c r="G120" s="35"/>
      <c r="H120" s="35"/>
      <c r="I120" s="42">
        <f t="shared" si="1"/>
        <v>0</v>
      </c>
      <c r="J120" s="26"/>
      <c r="K120" s="26"/>
      <c r="L120" s="43"/>
      <c r="M120" s="43"/>
      <c r="N120" s="43"/>
      <c r="O120" s="43"/>
      <c r="P120" s="43"/>
      <c r="Q120" s="43"/>
      <c r="R120" s="43"/>
      <c r="S120" s="43"/>
      <c r="T120" s="43"/>
      <c r="U120" s="43"/>
      <c r="V120" s="43"/>
      <c r="W120" s="43"/>
      <c r="X120" s="26"/>
      <c r="Y120" s="26"/>
      <c r="Z120" s="26"/>
    </row>
    <row r="121" spans="1:26">
      <c r="A121" s="51"/>
      <c r="B121" s="52"/>
      <c r="C121" s="53"/>
      <c r="D121" s="53"/>
      <c r="E121" s="53"/>
      <c r="F121" s="35"/>
      <c r="G121" s="35"/>
      <c r="H121" s="35"/>
      <c r="I121" s="42">
        <f t="shared" si="1"/>
        <v>0</v>
      </c>
      <c r="J121" s="26"/>
      <c r="K121" s="26"/>
      <c r="L121" s="43"/>
      <c r="M121" s="43"/>
      <c r="N121" s="43"/>
      <c r="O121" s="43"/>
      <c r="P121" s="43"/>
      <c r="Q121" s="43"/>
      <c r="R121" s="43"/>
      <c r="S121" s="43"/>
      <c r="T121" s="43"/>
      <c r="U121" s="43"/>
      <c r="V121" s="43"/>
      <c r="W121" s="43"/>
      <c r="X121" s="26"/>
      <c r="Y121" s="26"/>
      <c r="Z121" s="26"/>
    </row>
    <row r="122" spans="1:26">
      <c r="A122" s="51"/>
      <c r="B122" s="52"/>
      <c r="C122" s="53"/>
      <c r="D122" s="53"/>
      <c r="E122" s="53"/>
      <c r="F122" s="35"/>
      <c r="G122" s="35"/>
      <c r="H122" s="35"/>
      <c r="I122" s="42">
        <f t="shared" si="1"/>
        <v>0</v>
      </c>
      <c r="J122" s="26"/>
      <c r="K122" s="26"/>
      <c r="L122" s="43"/>
      <c r="M122" s="43"/>
      <c r="N122" s="43"/>
      <c r="O122" s="43"/>
      <c r="P122" s="43"/>
      <c r="Q122" s="43"/>
      <c r="R122" s="43"/>
      <c r="S122" s="43"/>
      <c r="T122" s="43"/>
      <c r="U122" s="43"/>
      <c r="V122" s="43"/>
      <c r="W122" s="43"/>
      <c r="X122" s="26"/>
      <c r="Y122" s="26"/>
      <c r="Z122" s="26"/>
    </row>
    <row r="123" spans="1:26">
      <c r="A123" s="51"/>
      <c r="B123" s="52"/>
      <c r="C123" s="53"/>
      <c r="D123" s="53"/>
      <c r="E123" s="53"/>
      <c r="F123" s="35"/>
      <c r="G123" s="35"/>
      <c r="H123" s="35"/>
      <c r="I123" s="42">
        <f t="shared" si="1"/>
        <v>0</v>
      </c>
      <c r="J123" s="26"/>
      <c r="K123" s="26"/>
      <c r="L123" s="43"/>
      <c r="M123" s="43"/>
      <c r="N123" s="43"/>
      <c r="O123" s="43"/>
      <c r="P123" s="43"/>
      <c r="Q123" s="43"/>
      <c r="R123" s="43"/>
      <c r="S123" s="43"/>
      <c r="T123" s="43"/>
      <c r="U123" s="43"/>
      <c r="V123" s="43"/>
      <c r="W123" s="43"/>
      <c r="X123" s="26"/>
      <c r="Y123" s="26"/>
      <c r="Z123" s="26"/>
    </row>
    <row r="124" spans="1:26">
      <c r="A124" s="51"/>
      <c r="B124" s="52"/>
      <c r="C124" s="53"/>
      <c r="D124" s="53"/>
      <c r="E124" s="53"/>
      <c r="F124" s="35"/>
      <c r="G124" s="35"/>
      <c r="H124" s="35"/>
      <c r="I124" s="42">
        <f t="shared" si="1"/>
        <v>0</v>
      </c>
      <c r="J124" s="26"/>
      <c r="K124" s="26"/>
      <c r="L124" s="43"/>
      <c r="M124" s="43"/>
      <c r="N124" s="43"/>
      <c r="O124" s="43"/>
      <c r="P124" s="43"/>
      <c r="Q124" s="43"/>
      <c r="R124" s="43"/>
      <c r="S124" s="43"/>
      <c r="T124" s="43"/>
      <c r="U124" s="43"/>
      <c r="V124" s="43"/>
      <c r="W124" s="43"/>
      <c r="X124" s="26"/>
      <c r="Y124" s="26"/>
      <c r="Z124" s="26"/>
    </row>
    <row r="125" spans="1:26">
      <c r="A125" s="51"/>
      <c r="B125" s="52"/>
      <c r="C125" s="53"/>
      <c r="D125" s="53"/>
      <c r="E125" s="53"/>
      <c r="F125" s="35"/>
      <c r="G125" s="35"/>
      <c r="H125" s="35"/>
      <c r="I125" s="42">
        <f t="shared" si="1"/>
        <v>0</v>
      </c>
      <c r="J125" s="26"/>
      <c r="K125" s="26"/>
      <c r="L125" s="43"/>
      <c r="M125" s="43"/>
      <c r="N125" s="43"/>
      <c r="O125" s="43"/>
      <c r="P125" s="43"/>
      <c r="Q125" s="43"/>
      <c r="R125" s="43"/>
      <c r="S125" s="43"/>
      <c r="T125" s="43"/>
      <c r="U125" s="43"/>
      <c r="V125" s="43"/>
      <c r="W125" s="43"/>
      <c r="X125" s="26"/>
      <c r="Y125" s="26"/>
      <c r="Z125" s="26"/>
    </row>
    <row r="126" spans="1:26">
      <c r="A126" s="51"/>
      <c r="B126" s="52"/>
      <c r="C126" s="53"/>
      <c r="D126" s="53"/>
      <c r="E126" s="53"/>
      <c r="F126" s="35"/>
      <c r="G126" s="35"/>
      <c r="H126" s="35"/>
      <c r="I126" s="42">
        <f t="shared" si="1"/>
        <v>0</v>
      </c>
      <c r="J126" s="26"/>
      <c r="K126" s="26"/>
      <c r="L126" s="43"/>
      <c r="M126" s="43"/>
      <c r="N126" s="43"/>
      <c r="O126" s="43"/>
      <c r="P126" s="43"/>
      <c r="Q126" s="43"/>
      <c r="R126" s="43"/>
      <c r="S126" s="43"/>
      <c r="T126" s="43"/>
      <c r="U126" s="43"/>
      <c r="V126" s="43"/>
      <c r="W126" s="43"/>
      <c r="X126" s="26"/>
      <c r="Y126" s="26"/>
      <c r="Z126" s="26"/>
    </row>
    <row r="127" spans="1:26">
      <c r="A127" s="51"/>
      <c r="B127" s="52"/>
      <c r="C127" s="53"/>
      <c r="D127" s="53"/>
      <c r="E127" s="53"/>
      <c r="F127" s="35"/>
      <c r="G127" s="35"/>
      <c r="H127" s="35"/>
      <c r="I127" s="42">
        <f t="shared" si="1"/>
        <v>0</v>
      </c>
      <c r="J127" s="26"/>
      <c r="K127" s="26"/>
      <c r="L127" s="43"/>
      <c r="M127" s="43"/>
      <c r="N127" s="43"/>
      <c r="O127" s="43"/>
      <c r="P127" s="43"/>
      <c r="Q127" s="43"/>
      <c r="R127" s="43"/>
      <c r="S127" s="43"/>
      <c r="T127" s="43"/>
      <c r="U127" s="43"/>
      <c r="V127" s="43"/>
      <c r="W127" s="43"/>
      <c r="X127" s="26"/>
      <c r="Y127" s="26"/>
      <c r="Z127" s="26"/>
    </row>
    <row r="128" spans="1:26">
      <c r="A128" s="51"/>
      <c r="B128" s="52"/>
      <c r="C128" s="53"/>
      <c r="D128" s="53"/>
      <c r="E128" s="53"/>
      <c r="F128" s="35"/>
      <c r="G128" s="35"/>
      <c r="H128" s="35"/>
      <c r="I128" s="42">
        <f t="shared" si="1"/>
        <v>0</v>
      </c>
      <c r="J128" s="26"/>
      <c r="K128" s="26"/>
      <c r="L128" s="43"/>
      <c r="M128" s="43"/>
      <c r="N128" s="43"/>
      <c r="O128" s="43"/>
      <c r="P128" s="43"/>
      <c r="Q128" s="43"/>
      <c r="R128" s="43"/>
      <c r="S128" s="43"/>
      <c r="T128" s="43"/>
      <c r="U128" s="43"/>
      <c r="V128" s="43"/>
      <c r="W128" s="43"/>
      <c r="X128" s="26"/>
      <c r="Y128" s="26"/>
      <c r="Z128" s="26"/>
    </row>
  </sheetData>
  <sheetProtection password="DC7C" sheet="1" selectLockedCells="1" autoFilter="0" objects="1"/>
  <autoFilter ref="A3:Z128">
    <extLst/>
  </autoFilter>
  <mergeCells count="8">
    <mergeCell ref="F1:K1"/>
    <mergeCell ref="L1:W1"/>
    <mergeCell ref="X1:Z1"/>
    <mergeCell ref="A1:A3"/>
    <mergeCell ref="B1:B3"/>
    <mergeCell ref="C1:C3"/>
    <mergeCell ref="D1:D3"/>
    <mergeCell ref="E1:E3"/>
  </mergeCells>
  <conditionalFormatting sqref="B23">
    <cfRule type="duplicateValues" dxfId="0" priority="209"/>
  </conditionalFormatting>
  <conditionalFormatting sqref="B24">
    <cfRule type="duplicateValues" dxfId="0" priority="208"/>
  </conditionalFormatting>
  <conditionalFormatting sqref="B25">
    <cfRule type="duplicateValues" dxfId="0" priority="207"/>
  </conditionalFormatting>
  <conditionalFormatting sqref="B26">
    <cfRule type="duplicateValues" dxfId="0" priority="206"/>
  </conditionalFormatting>
  <conditionalFormatting sqref="B27">
    <cfRule type="duplicateValues" dxfId="0" priority="205"/>
  </conditionalFormatting>
  <conditionalFormatting sqref="B28">
    <cfRule type="duplicateValues" dxfId="0" priority="204"/>
  </conditionalFormatting>
  <conditionalFormatting sqref="B29">
    <cfRule type="duplicateValues" dxfId="0" priority="203"/>
  </conditionalFormatting>
  <conditionalFormatting sqref="B30">
    <cfRule type="duplicateValues" dxfId="0" priority="202"/>
  </conditionalFormatting>
  <conditionalFormatting sqref="B31">
    <cfRule type="duplicateValues" dxfId="0" priority="201"/>
  </conditionalFormatting>
  <conditionalFormatting sqref="B32">
    <cfRule type="duplicateValues" dxfId="0" priority="200"/>
  </conditionalFormatting>
  <conditionalFormatting sqref="B33">
    <cfRule type="duplicateValues" dxfId="0" priority="199"/>
  </conditionalFormatting>
  <conditionalFormatting sqref="B34">
    <cfRule type="duplicateValues" dxfId="0" priority="198"/>
  </conditionalFormatting>
  <conditionalFormatting sqref="B35">
    <cfRule type="duplicateValues" dxfId="0" priority="197"/>
  </conditionalFormatting>
  <conditionalFormatting sqref="B36">
    <cfRule type="duplicateValues" dxfId="0" priority="196"/>
  </conditionalFormatting>
  <conditionalFormatting sqref="B37">
    <cfRule type="duplicateValues" dxfId="0" priority="195"/>
  </conditionalFormatting>
  <conditionalFormatting sqref="B38">
    <cfRule type="duplicateValues" dxfId="0" priority="194"/>
  </conditionalFormatting>
  <conditionalFormatting sqref="B39">
    <cfRule type="duplicateValues" dxfId="0" priority="193"/>
  </conditionalFormatting>
  <conditionalFormatting sqref="B40">
    <cfRule type="duplicateValues" dxfId="0" priority="192"/>
  </conditionalFormatting>
  <conditionalFormatting sqref="B41">
    <cfRule type="duplicateValues" dxfId="0" priority="191"/>
  </conditionalFormatting>
  <conditionalFormatting sqref="B42">
    <cfRule type="duplicateValues" dxfId="0" priority="190"/>
  </conditionalFormatting>
  <conditionalFormatting sqref="B43">
    <cfRule type="duplicateValues" dxfId="0" priority="189"/>
  </conditionalFormatting>
  <conditionalFormatting sqref="B44">
    <cfRule type="duplicateValues" dxfId="0" priority="188"/>
  </conditionalFormatting>
  <conditionalFormatting sqref="B45">
    <cfRule type="duplicateValues" dxfId="0" priority="187"/>
  </conditionalFormatting>
  <conditionalFormatting sqref="B46">
    <cfRule type="duplicateValues" dxfId="0" priority="186"/>
  </conditionalFormatting>
  <conditionalFormatting sqref="B47">
    <cfRule type="duplicateValues" dxfId="0" priority="185"/>
  </conditionalFormatting>
  <conditionalFormatting sqref="B48">
    <cfRule type="duplicateValues" dxfId="0" priority="184"/>
  </conditionalFormatting>
  <conditionalFormatting sqref="B49">
    <cfRule type="duplicateValues" dxfId="0" priority="183"/>
  </conditionalFormatting>
  <conditionalFormatting sqref="B50">
    <cfRule type="duplicateValues" dxfId="0" priority="182"/>
  </conditionalFormatting>
  <conditionalFormatting sqref="B51">
    <cfRule type="duplicateValues" dxfId="0" priority="181"/>
  </conditionalFormatting>
  <conditionalFormatting sqref="B52">
    <cfRule type="duplicateValues" dxfId="0" priority="180"/>
  </conditionalFormatting>
  <conditionalFormatting sqref="B53">
    <cfRule type="duplicateValues" dxfId="0" priority="179"/>
  </conditionalFormatting>
  <conditionalFormatting sqref="B54">
    <cfRule type="duplicateValues" dxfId="0" priority="178"/>
  </conditionalFormatting>
  <conditionalFormatting sqref="B55">
    <cfRule type="duplicateValues" dxfId="0" priority="177"/>
  </conditionalFormatting>
  <conditionalFormatting sqref="B56">
    <cfRule type="duplicateValues" dxfId="0" priority="176"/>
  </conditionalFormatting>
  <conditionalFormatting sqref="B57">
    <cfRule type="duplicateValues" dxfId="0" priority="175"/>
  </conditionalFormatting>
  <conditionalFormatting sqref="B58">
    <cfRule type="duplicateValues" dxfId="0" priority="174"/>
  </conditionalFormatting>
  <conditionalFormatting sqref="B59">
    <cfRule type="duplicateValues" dxfId="0" priority="173"/>
  </conditionalFormatting>
  <conditionalFormatting sqref="B60">
    <cfRule type="duplicateValues" dxfId="0" priority="172"/>
  </conditionalFormatting>
  <conditionalFormatting sqref="B61">
    <cfRule type="duplicateValues" dxfId="0" priority="171"/>
  </conditionalFormatting>
  <conditionalFormatting sqref="B62">
    <cfRule type="duplicateValues" dxfId="0" priority="170"/>
  </conditionalFormatting>
  <conditionalFormatting sqref="B63">
    <cfRule type="duplicateValues" dxfId="0" priority="169"/>
  </conditionalFormatting>
  <conditionalFormatting sqref="B64">
    <cfRule type="duplicateValues" dxfId="0" priority="168"/>
  </conditionalFormatting>
  <conditionalFormatting sqref="B65">
    <cfRule type="duplicateValues" dxfId="0" priority="167"/>
  </conditionalFormatting>
  <conditionalFormatting sqref="B66">
    <cfRule type="duplicateValues" dxfId="0" priority="166"/>
  </conditionalFormatting>
  <conditionalFormatting sqref="B67">
    <cfRule type="duplicateValues" dxfId="0" priority="165"/>
  </conditionalFormatting>
  <conditionalFormatting sqref="B68">
    <cfRule type="duplicateValues" dxfId="0" priority="164"/>
  </conditionalFormatting>
  <conditionalFormatting sqref="B69">
    <cfRule type="duplicateValues" dxfId="0" priority="163"/>
  </conditionalFormatting>
  <conditionalFormatting sqref="B70">
    <cfRule type="duplicateValues" dxfId="0" priority="162"/>
  </conditionalFormatting>
  <conditionalFormatting sqref="B71">
    <cfRule type="duplicateValues" dxfId="0" priority="161"/>
  </conditionalFormatting>
  <conditionalFormatting sqref="B72">
    <cfRule type="duplicateValues" dxfId="0" priority="160"/>
  </conditionalFormatting>
  <conditionalFormatting sqref="B73">
    <cfRule type="duplicateValues" dxfId="0" priority="159"/>
  </conditionalFormatting>
  <conditionalFormatting sqref="B74">
    <cfRule type="duplicateValues" dxfId="0" priority="158"/>
  </conditionalFormatting>
  <conditionalFormatting sqref="B75">
    <cfRule type="duplicateValues" dxfId="0" priority="157"/>
  </conditionalFormatting>
  <conditionalFormatting sqref="B76">
    <cfRule type="duplicateValues" dxfId="0" priority="156"/>
  </conditionalFormatting>
  <conditionalFormatting sqref="B77">
    <cfRule type="duplicateValues" dxfId="0" priority="155"/>
  </conditionalFormatting>
  <conditionalFormatting sqref="B78">
    <cfRule type="duplicateValues" dxfId="0" priority="154"/>
  </conditionalFormatting>
  <conditionalFormatting sqref="B79">
    <cfRule type="duplicateValues" dxfId="0" priority="153"/>
  </conditionalFormatting>
  <conditionalFormatting sqref="B80">
    <cfRule type="duplicateValues" dxfId="0" priority="152"/>
  </conditionalFormatting>
  <conditionalFormatting sqref="B81">
    <cfRule type="duplicateValues" dxfId="0" priority="151"/>
  </conditionalFormatting>
  <conditionalFormatting sqref="B82">
    <cfRule type="duplicateValues" dxfId="0" priority="150"/>
  </conditionalFormatting>
  <conditionalFormatting sqref="B83">
    <cfRule type="duplicateValues" dxfId="0" priority="149"/>
  </conditionalFormatting>
  <conditionalFormatting sqref="B84">
    <cfRule type="duplicateValues" dxfId="0" priority="148"/>
  </conditionalFormatting>
  <conditionalFormatting sqref="B85">
    <cfRule type="duplicateValues" dxfId="0" priority="147"/>
  </conditionalFormatting>
  <conditionalFormatting sqref="B86">
    <cfRule type="duplicateValues" dxfId="0" priority="146"/>
  </conditionalFormatting>
  <conditionalFormatting sqref="B87">
    <cfRule type="duplicateValues" dxfId="0" priority="145"/>
  </conditionalFormatting>
  <conditionalFormatting sqref="B88">
    <cfRule type="duplicateValues" dxfId="0" priority="144"/>
  </conditionalFormatting>
  <conditionalFormatting sqref="B89">
    <cfRule type="duplicateValues" dxfId="0" priority="143"/>
  </conditionalFormatting>
  <conditionalFormatting sqref="B90">
    <cfRule type="duplicateValues" dxfId="0" priority="142"/>
  </conditionalFormatting>
  <conditionalFormatting sqref="B91">
    <cfRule type="duplicateValues" dxfId="0" priority="141"/>
  </conditionalFormatting>
  <conditionalFormatting sqref="B92">
    <cfRule type="duplicateValues" dxfId="0" priority="140"/>
  </conditionalFormatting>
  <conditionalFormatting sqref="B93">
    <cfRule type="duplicateValues" dxfId="0" priority="139"/>
  </conditionalFormatting>
  <conditionalFormatting sqref="B94">
    <cfRule type="duplicateValues" dxfId="0" priority="138"/>
  </conditionalFormatting>
  <conditionalFormatting sqref="B95">
    <cfRule type="duplicateValues" dxfId="0" priority="137"/>
  </conditionalFormatting>
  <conditionalFormatting sqref="B96">
    <cfRule type="duplicateValues" dxfId="0" priority="136"/>
  </conditionalFormatting>
  <conditionalFormatting sqref="B97">
    <cfRule type="duplicateValues" dxfId="0" priority="135"/>
  </conditionalFormatting>
  <conditionalFormatting sqref="B98">
    <cfRule type="duplicateValues" dxfId="0" priority="134"/>
  </conditionalFormatting>
  <conditionalFormatting sqref="B99">
    <cfRule type="duplicateValues" dxfId="0" priority="133"/>
  </conditionalFormatting>
  <conditionalFormatting sqref="B100">
    <cfRule type="duplicateValues" dxfId="0" priority="132"/>
  </conditionalFormatting>
  <conditionalFormatting sqref="B101">
    <cfRule type="duplicateValues" dxfId="0" priority="131"/>
  </conditionalFormatting>
  <conditionalFormatting sqref="B102">
    <cfRule type="duplicateValues" dxfId="0" priority="130"/>
  </conditionalFormatting>
  <conditionalFormatting sqref="B103">
    <cfRule type="duplicateValues" dxfId="0" priority="129"/>
  </conditionalFormatting>
  <conditionalFormatting sqref="B104">
    <cfRule type="duplicateValues" dxfId="0" priority="128"/>
  </conditionalFormatting>
  <conditionalFormatting sqref="B105">
    <cfRule type="duplicateValues" dxfId="0" priority="127"/>
  </conditionalFormatting>
  <conditionalFormatting sqref="B106">
    <cfRule type="duplicateValues" dxfId="0" priority="126"/>
  </conditionalFormatting>
  <conditionalFormatting sqref="B107">
    <cfRule type="duplicateValues" dxfId="0" priority="125"/>
  </conditionalFormatting>
  <conditionalFormatting sqref="B108">
    <cfRule type="duplicateValues" dxfId="0" priority="124"/>
  </conditionalFormatting>
  <conditionalFormatting sqref="B109">
    <cfRule type="duplicateValues" dxfId="0" priority="123"/>
  </conditionalFormatting>
  <conditionalFormatting sqref="B110">
    <cfRule type="duplicateValues" dxfId="0" priority="122"/>
  </conditionalFormatting>
  <conditionalFormatting sqref="B111">
    <cfRule type="duplicateValues" dxfId="0" priority="121"/>
  </conditionalFormatting>
  <conditionalFormatting sqref="B112">
    <cfRule type="duplicateValues" dxfId="0" priority="120"/>
  </conditionalFormatting>
  <conditionalFormatting sqref="B113">
    <cfRule type="duplicateValues" dxfId="0" priority="119"/>
  </conditionalFormatting>
  <conditionalFormatting sqref="B114">
    <cfRule type="duplicateValues" dxfId="0" priority="118"/>
  </conditionalFormatting>
  <conditionalFormatting sqref="B115">
    <cfRule type="duplicateValues" dxfId="0" priority="117"/>
  </conditionalFormatting>
  <conditionalFormatting sqref="B116">
    <cfRule type="duplicateValues" dxfId="0" priority="116"/>
  </conditionalFormatting>
  <conditionalFormatting sqref="B117">
    <cfRule type="duplicateValues" dxfId="0" priority="115"/>
  </conditionalFormatting>
  <conditionalFormatting sqref="B118">
    <cfRule type="duplicateValues" dxfId="0" priority="114"/>
  </conditionalFormatting>
  <conditionalFormatting sqref="B119">
    <cfRule type="duplicateValues" dxfId="0" priority="113"/>
  </conditionalFormatting>
  <conditionalFormatting sqref="B120">
    <cfRule type="duplicateValues" dxfId="0" priority="112"/>
  </conditionalFormatting>
  <conditionalFormatting sqref="B121">
    <cfRule type="duplicateValues" dxfId="0" priority="111"/>
  </conditionalFormatting>
  <conditionalFormatting sqref="B122">
    <cfRule type="duplicateValues" dxfId="0" priority="110"/>
  </conditionalFormatting>
  <conditionalFormatting sqref="B123">
    <cfRule type="duplicateValues" dxfId="0" priority="109"/>
  </conditionalFormatting>
  <conditionalFormatting sqref="B124">
    <cfRule type="duplicateValues" dxfId="0" priority="108"/>
  </conditionalFormatting>
  <conditionalFormatting sqref="B125">
    <cfRule type="duplicateValues" dxfId="0" priority="107"/>
  </conditionalFormatting>
  <conditionalFormatting sqref="B126">
    <cfRule type="duplicateValues" dxfId="0" priority="106"/>
  </conditionalFormatting>
  <conditionalFormatting sqref="B127">
    <cfRule type="duplicateValues" dxfId="0" priority="105"/>
  </conditionalFormatting>
  <conditionalFormatting sqref="B128">
    <cfRule type="duplicateValues" dxfId="0" priority="104"/>
  </conditionalFormatting>
  <conditionalFormatting sqref="B4:B22">
    <cfRule type="duplicateValues" dxfId="0" priority="210"/>
  </conditionalFormatting>
  <dataValidations count="18">
    <dataValidation type="date" operator="between" allowBlank="1" showInputMessage="1" showErrorMessage="1" error="格式不对" prompt="月-日" sqref="G4 H4 F22 G22 H22 F23 G23 H23 F24 G24 H24 F25 G25 H25 F26 G26 H26 F27 G27 H27 F28 G28 H28 F29 G29 H29 F30 G30 H30 F31 G31 H31 F32 G32 H32 F33 G33 H33 F34 G34 H34 F35 G35 H35 F36 G36 H36 F37 G37 H37 F38 G38 H38 F39 G39 H39 F40 G40 H40 F41 G41 H41 F42 G42 H42 F43 G43 H43 F44 G44 H44 F45 G45 H45 F46 G46 H46 F47 G47 H47 F48 G48 H48 F49 G49 H49 F50 G50 H50 F51 G51 H51 F52 G52 H52 F53 G53 H53 F54 G54 H54 F55 G55 H55 F56 G56 H56 F57 G57 H57 F58 G58 H58 F59 G59 H59 F60 G60 H60 F61 G61 H61 F62 G62 H62 F63 G63 H63 F64 G64 H64 F65 G65 H65 F66 G66 H66 F67 G67 H67 F68 G68 H68 F69 G69 H69 F70 G70 H70 F71 G71 H71 F72 G72 H72 F73 G73 H73 F74 G74 H74 F75 G75 H75 F76 G76 H76 F77 G77 H77 F78 G78 H78 F79 G79 H79 F80 G80 H80 F81 G81 H81 F82 G82 H82 F83 G83 H83 F84 G84 H84 F85 G85 H85 F86 G86 H86 F87 G87 H87 F88 G88 H88 F89 G89 H89 F90 G90 H90 F91 G91 H91 F92 G92 H92 F93 G93 H93 F94 G94 H94 F95 G95 H95 F96 G96 H96 F97 G97 H97 F98 G98 H98 F99 G99 H99 F100 G100 H100 F101 G101 H101 F102 G102 H102 F103 G103 H103 F104 G104 H104 F105 G105 H105 F106 G106 H106 F107 G107 H107 F108 G108 H108 F109 G109 H109 F110 G110 H110 F111 G111 H111 F112 G112 H112 F113 G113 H113 F114 G114 H114 F115 G115 H115 F116 G116 H116 F117 G117 H117 F118 G118 H118 F119 G119 H119 F120 G120 H120 F121 G121 H121 F122 G122 H122 F123 G123 H123 F124 G124 H124 F125 G125 H125 F126 G126 H126 F127 G127 H127 F128 G128 H128 F4:F21 G5:G14 G15:G17 G18:G21 H5:H14 H15:H17 H18:H21">
      <formula1>44621</formula1>
      <formula2>44896</formula2>
    </dataValidation>
    <dataValidation type="list" allowBlank="1" showInputMessage="1" showErrorMessage="1" error="级数只有1、3、5、7、9！重输" prompt="采用目测法调查测产行中植株群体的发病状况。重点调查玉米穗位叶及其上方3个叶片。" sqref="O22 Q22 R22 O23 Q23 R23 O24 Q24 R24 O25 Q25 R25 O26 Q26 R26 O27 Q27 R27 O28 Q28 R28 O29 Q29 R29 O30 Q30 R30 O31 Q31 R31 O32 Q32 R32 O33 Q33 R33 O34 Q34 R34 O35 Q35 R35 O36 Q36 R36 O37 Q37 R37 O38 Q38 R38 O39 Q39 R39 O40 Q40 R40 O41 Q41 R41 O42 Q42 R42 O43 Q43 R43 O44 Q44 R44 O45 Q45 R45 O46 Q46 R46 O47 Q47 R47 O48 Q48 R48 O49 Q49 R49 O50 Q50 R50 O51 Q51 R51 O52 Q52 R52 O53 Q53 R53 O54 Q54 R54 O55 Q55 R55 O56 Q56 R56 O57 Q57 R57 O58 Q58 R58 O59 Q59 R59 O60 Q60 R60 O61 Q61 R61 O62 Q62 R62 O63 Q63 R63 O64 Q64 R64 O65 Q65 R65 O66 Q66 R66 O67 Q67 R67 O68 Q68 R68 O69 Q69 R69 O70 Q70 R70 O71 Q71 R71 O72 Q72 R72 O73 Q73 R73 O74 Q74 R74 O75 Q75 R75 O76 Q76 R76 O77 Q77 R77 O78 Q78 R78 O79 Q79 R79 O80 Q80 R80 O81 Q81 R81 O82 Q82 R82 O83 Q83 R83 O84 Q84 R84 O85 Q85 R85 O86 Q86 R86 O87 Q87 R87 O88 Q88 R88 O89 Q89 R89 O90 Q90 R90 O91 Q91 R91 O92 Q92 R92 O93 Q93 R93 O94 Q94 R94 O95 Q95 R95 O96 Q96 R96 O97 Q97 R97 O98 Q98 R98 O99 Q99 R99 O100 Q100 R100 O101 Q101 R101 O102 Q102 R102 O103 Q103 R103 O104 Q104 R104 O105 Q105 R105 O106 Q106 R106 O107 Q107 R107 O108 Q108 R108 O109 Q109 R109 O110 Q110 R110 O111 Q111 R111 O112 Q112 R112 O113 Q113 R113 O114 Q114 R114 O115 Q115 R115 O116 Q116 R116 O117 Q117 R117 O118 Q118 R118 O119 Q119 R119 O120 Q120 R120 O121 Q121 R121 O122 Q122 R122 O123 Q123 R123 O124 Q124 R124 O125 Q125 R125 O126 Q126 R126 O127 Q127 R127 O128 Q128 R128 O4:O21 Q4:R21">
      <formula1>"1,3,5,7,9"</formula1>
    </dataValidation>
    <dataValidation type="decimal" operator="between" allowBlank="1" showInputMessage="1" showErrorMessage="1" sqref="Z4">
      <formula1>0</formula1>
      <formula2>100</formula2>
    </dataValidation>
    <dataValidation type="decimal" operator="between" allowBlank="1" showInputMessage="1" showErrorMessage="1" prompt="倒伏后 3～5 天调查植株倾斜度≥45°株数（保留整数）。" sqref="X4">
      <formula1>0</formula1>
      <formula2>100</formula2>
    </dataValidation>
    <dataValidation type="decimal" operator="between" allowBlank="1" showInputMessage="1" showErrorMessage="1" prompt="果穗以下部位折断的植株数（保留整数），收获前调查。" sqref="Y4">
      <formula1>0</formula1>
      <formula2>100</formula2>
    </dataValidation>
    <dataValidation type="decimal" operator="between" allowBlank="1" showInputMessage="1" showErrorMessage="1" error="核定重输" prompt="调查测产行发病株数、总株数，计算发病率。&#10;&#10;" sqref="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4:L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4:J21">
      <formula1>100</formula1>
      <formula2>450</formula2>
    </dataValidation>
    <dataValidation type="decimal" operator="between" allowBlank="1" showInputMessage="1" showErrorMessage="1" prompt="心叶出现典型粗缩病症状即为发病植株。调查测产行发病株数、总株数，计算发病株率， 病株率（%）=（发病株数/总株数）*100。&#10;&#10;" sqref="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4:M21">
      <formula1>0</formula1>
      <formula2>100</formula2>
    </dataValidation>
    <dataValidation type="whole" operator="between" allowBlank="1" showInputMessage="1" showErrorMessage="1" prompt="测量株高的同时测量地表到最上部果穗着生节的高度，求其平均值，用 cm 表示，保留整数。&#10;" sqref="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4:K21">
      <formula1>30</formula1>
      <formula2>300</formula2>
    </dataValidation>
    <dataValidation type="decimal" operator="between" allowBlank="1" showInputMessage="1" showErrorMessage="1" prompt="长有菌瘿的植株即为发病株。调查测产行发病株数、总株数，计算发病率。&#10;" sqref="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4:N21">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P22 T22 P23 T23 P24 T24 P25 T25 P26 T26 P27 T27 P28 T28 P29 T29 P30 T30 P31 T31 P32 T32 P33 T33 P34 T34 P35 T35 P36 T36 P37 T37 P38 T38 P39 T39 P40 T40 P41 T41 P42 T42 P43 T43 P44 T44 P45 T45 P46 T46 P47 T47 P48 T48 P49 T49 P50 T50 P51 T51 P52 T52 P53 T53 P54 T54 P55 T55 P56 T56 P57 T57 P58 T58 P59 T59 P60 T60 P61 T61 P62 T62 P63 T63 P64 T64 P65 T65 P66 T66 P67 T67 P68 T68 P69 T69 P70 T70 P71 T71 P72 T72 P73 T73 P74 T74 P75 T75 P76 T76 P77 T77 P78 T78 P79 T79 P80 T80 P81 T81 P82 T82 P83 T83 P84 T84 P85 T85 P86 T86 P87 T87 P88 T88 P89 T89 P90 T90 P91 T91 P92 T92 P93 T93 P94 T94 P95 T95 P96 T96 P97 T97 P98 T98 P99 T99 P100 T100 P101 T101 P102 T102 P103 T103 P104 T104 P105 T105 P106 T106 P107 T107 P108 T108 P109 T109 P110 T110 P111 T111 P112 T112 P113 T113 P114 T114 P115 T115 P116 T116 P117 T117 P118 T118 P119 T119 P120 T120 P121 T121 P122 T122 P123 T123 P124 T124 P125 T125 P126 T126 P127 T127 P128 T128 P4:P21 T4:T21">
      <formula1>"1,3,5,7,9"</formula1>
    </dataValidation>
    <dataValidation type="decimal" operator="between" allowBlank="1" showInputMessage="1" showErrorMessage="1" error="核定重输" prompt="调查时期：收获前0－3天。&#10;调查测产行发病株数、总株数，计算发病率。&#10;&#10;"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4:V21">
      <formula1>0</formula1>
      <formula2>100</formula2>
    </dataValidation>
    <dataValidation type="list" allowBlank="1" showInputMessage="1" showErrorMessage="1" error="级数只有1、3、5、7、9！重输" prompt="采用目测法调查测产行中植株群体的发病状况。" sqref="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4:S21">
      <formula1>"1,3,5,7,9"</formula1>
    </dataValidation>
    <dataValidation type="list" allowBlank="1" showInputMessage="1" showErrorMessage="1" error="级数只有1、3、5、7、9！重输" prompt="调查在大喇叭口期进行。调查时目测每份鉴定材料群体的发病状况。根据病害描述，逐份材料进行调查并记载病情级别。&#10;" sqref="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4:U21">
      <formula1>"1,3,5,7,9"</formula1>
    </dataValidation>
    <dataValidation type="decimal" operator="between" allowBlank="1" showInputMessage="1" showErrorMessage="1" error="核定重输" prompt="调查时期：收获前0－3天。&#10;调查测产行霉变（发病）籽粒占果穗总粒数的比例&#10;&#10;" sqref="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4:W21">
      <formula1>0</formula1>
      <formula2>100</formula2>
    </dataValidation>
    <dataValidation type="whole" operator="between" allowBlank="1" showInputMessage="1" showErrorMessage="1" prompt="倒伏后 3～5 天调查植株倾斜度≥45°株数（保留整数）。"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5:X21">
      <formula1>0</formula1>
      <formula2>250</formula2>
    </dataValidation>
    <dataValidation type="whole" operator="between" allowBlank="1" showInputMessage="1" showErrorMessage="1" prompt="果穗以下部位折断的植株数（保留整数），收获前调查。"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5:Y21">
      <formula1>0</formula1>
      <formula2>250</formula2>
    </dataValidation>
    <dataValidation type="whole" operator="between" allowBlank="1" showInputMessage="1" showErrorMessage="1"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5:Z21">
      <formula1>0</formula1>
      <formula2>250</formula2>
    </dataValidation>
  </dataValidations>
  <pageMargins left="0.25" right="0.25" top="0.75" bottom="0.75" header="0.298611111111111" footer="0.298611111111111"/>
  <pageSetup paperSize="9" scale="97" fitToHeight="0" orientation="landscape" horizontalDpi="600"/>
  <headerFooter/>
  <colBreaks count="1" manualBreakCount="1">
    <brk id="2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P107"/>
  <sheetViews>
    <sheetView showGridLines="0" workbookViewId="0">
      <pane xSplit="5" ySplit="2" topLeftCell="F3" activePane="bottomRight" state="frozen"/>
      <selection/>
      <selection pane="topRight"/>
      <selection pane="bottomLeft"/>
      <selection pane="bottomRight" activeCell="I17" sqref="I17"/>
    </sheetView>
  </sheetViews>
  <sheetFormatPr defaultColWidth="9" defaultRowHeight="14.1"/>
  <cols>
    <col min="1" max="1" width="12.4324324324324" style="12" customWidth="1"/>
    <col min="2" max="2" width="13.9369369369369" style="12" customWidth="1"/>
    <col min="3" max="3" width="10.1531531531532" style="12" customWidth="1"/>
    <col min="4" max="4" width="3.45945945945946" style="12" customWidth="1"/>
    <col min="5" max="5" width="3.37837837837838" style="12" customWidth="1"/>
    <col min="6" max="7" width="9" style="13"/>
    <col min="8" max="8" width="7.25225225225225" style="14" customWidth="1"/>
    <col min="9" max="9" width="7.32432432432432" style="14" customWidth="1"/>
    <col min="10" max="10" width="7.55855855855856" style="14" customWidth="1"/>
    <col min="11" max="15" width="9" style="14"/>
    <col min="16" max="16384" width="9" style="12"/>
  </cols>
  <sheetData>
    <row r="1" ht="37.3" spans="1:16">
      <c r="A1" s="15" t="s">
        <v>90</v>
      </c>
      <c r="B1" s="15" t="s">
        <v>91</v>
      </c>
      <c r="C1" s="15" t="s">
        <v>92</v>
      </c>
      <c r="D1" s="15" t="s">
        <v>93</v>
      </c>
      <c r="E1" s="16" t="s">
        <v>94</v>
      </c>
      <c r="F1" s="17" t="s">
        <v>160</v>
      </c>
      <c r="G1" s="17" t="s">
        <v>161</v>
      </c>
      <c r="H1" s="17" t="s">
        <v>162</v>
      </c>
      <c r="I1" s="17" t="s">
        <v>163</v>
      </c>
      <c r="J1" s="17" t="s">
        <v>164</v>
      </c>
      <c r="K1" s="17" t="s">
        <v>165</v>
      </c>
      <c r="L1" s="17" t="s">
        <v>166</v>
      </c>
      <c r="M1" s="17" t="s">
        <v>167</v>
      </c>
      <c r="N1" s="27" t="s">
        <v>168</v>
      </c>
      <c r="P1" s="14"/>
    </row>
    <row r="2" ht="43.6" spans="1:16">
      <c r="A2" s="18"/>
      <c r="B2" s="18"/>
      <c r="C2" s="18"/>
      <c r="D2" s="18"/>
      <c r="E2" s="19"/>
      <c r="F2" s="20"/>
      <c r="G2" s="20" t="s">
        <v>169</v>
      </c>
      <c r="H2" s="20" t="s">
        <v>170</v>
      </c>
      <c r="I2" s="20" t="s">
        <v>123</v>
      </c>
      <c r="J2" s="20" t="s">
        <v>171</v>
      </c>
      <c r="K2" s="20"/>
      <c r="L2" s="20"/>
      <c r="M2" s="20" t="s">
        <v>172</v>
      </c>
      <c r="N2" s="20" t="s">
        <v>179</v>
      </c>
      <c r="P2" s="14"/>
    </row>
    <row r="3" spans="1:14">
      <c r="A3" s="21" t="s">
        <v>124</v>
      </c>
      <c r="B3" s="22">
        <v>220202010101</v>
      </c>
      <c r="C3" s="23" t="s">
        <v>129</v>
      </c>
      <c r="D3" s="23">
        <v>1</v>
      </c>
      <c r="E3" s="23">
        <v>1</v>
      </c>
      <c r="F3" s="24"/>
      <c r="G3" s="24"/>
      <c r="H3" s="24"/>
      <c r="I3" s="24"/>
      <c r="J3" s="28"/>
      <c r="K3" s="24"/>
      <c r="L3" s="24"/>
      <c r="M3" s="24"/>
      <c r="N3" s="24"/>
    </row>
    <row r="4" spans="1:14">
      <c r="A4" s="21" t="s">
        <v>124</v>
      </c>
      <c r="B4" s="22">
        <v>220202010102</v>
      </c>
      <c r="C4" s="23" t="s">
        <v>136</v>
      </c>
      <c r="D4" s="23">
        <v>1</v>
      </c>
      <c r="E4" s="23">
        <v>2</v>
      </c>
      <c r="F4" s="25"/>
      <c r="G4" s="25"/>
      <c r="H4" s="24"/>
      <c r="I4" s="24"/>
      <c r="J4" s="28"/>
      <c r="K4" s="25"/>
      <c r="L4" s="25"/>
      <c r="M4" s="25"/>
      <c r="N4" s="25"/>
    </row>
    <row r="5" spans="1:14">
      <c r="A5" s="21" t="s">
        <v>124</v>
      </c>
      <c r="B5" s="22">
        <v>220202010103</v>
      </c>
      <c r="C5" s="23" t="s">
        <v>133</v>
      </c>
      <c r="D5" s="23">
        <v>1</v>
      </c>
      <c r="E5" s="23">
        <v>3</v>
      </c>
      <c r="F5" s="25"/>
      <c r="G5" s="25"/>
      <c r="H5" s="24"/>
      <c r="I5" s="24"/>
      <c r="J5" s="28"/>
      <c r="K5" s="25"/>
      <c r="L5" s="25"/>
      <c r="M5" s="25"/>
      <c r="N5" s="25"/>
    </row>
    <row r="6" spans="1:14">
      <c r="A6" s="21" t="s">
        <v>124</v>
      </c>
      <c r="B6" s="22">
        <v>220202010104</v>
      </c>
      <c r="C6" s="23" t="s">
        <v>130</v>
      </c>
      <c r="D6" s="23">
        <v>1</v>
      </c>
      <c r="E6" s="23">
        <v>4</v>
      </c>
      <c r="F6" s="25"/>
      <c r="G6" s="25"/>
      <c r="H6" s="24"/>
      <c r="I6" s="24"/>
      <c r="J6" s="28"/>
      <c r="K6" s="25"/>
      <c r="L6" s="25"/>
      <c r="M6" s="25"/>
      <c r="N6" s="25"/>
    </row>
    <row r="7" spans="1:14">
      <c r="A7" s="21" t="s">
        <v>124</v>
      </c>
      <c r="B7" s="22">
        <v>220202010105</v>
      </c>
      <c r="C7" s="23" t="s">
        <v>135</v>
      </c>
      <c r="D7" s="23">
        <v>1</v>
      </c>
      <c r="E7" s="23">
        <v>5</v>
      </c>
      <c r="F7" s="25"/>
      <c r="G7" s="25"/>
      <c r="H7" s="24"/>
      <c r="I7" s="24"/>
      <c r="J7" s="28"/>
      <c r="K7" s="25"/>
      <c r="L7" s="25"/>
      <c r="M7" s="25"/>
      <c r="N7" s="25"/>
    </row>
    <row r="8" spans="1:14">
      <c r="A8" s="21" t="s">
        <v>124</v>
      </c>
      <c r="B8" s="22">
        <v>220202010106</v>
      </c>
      <c r="C8" s="23" t="s">
        <v>126</v>
      </c>
      <c r="D8" s="23">
        <v>1</v>
      </c>
      <c r="E8" s="23">
        <v>6</v>
      </c>
      <c r="F8" s="25"/>
      <c r="G8" s="25"/>
      <c r="H8" s="24"/>
      <c r="I8" s="24"/>
      <c r="J8" s="28"/>
      <c r="K8" s="25"/>
      <c r="L8" s="25"/>
      <c r="M8" s="25"/>
      <c r="N8" s="25"/>
    </row>
    <row r="9" spans="1:14">
      <c r="A9" s="21" t="s">
        <v>124</v>
      </c>
      <c r="B9" s="22">
        <v>220202010107</v>
      </c>
      <c r="C9" s="23" t="s">
        <v>129</v>
      </c>
      <c r="D9" s="23">
        <v>1</v>
      </c>
      <c r="E9" s="23">
        <v>7</v>
      </c>
      <c r="F9" s="25"/>
      <c r="G9" s="25"/>
      <c r="H9" s="24"/>
      <c r="I9" s="24"/>
      <c r="J9" s="28"/>
      <c r="K9" s="25"/>
      <c r="L9" s="25"/>
      <c r="M9" s="25"/>
      <c r="N9" s="25"/>
    </row>
    <row r="10" spans="1:14">
      <c r="A10" s="21" t="s">
        <v>140</v>
      </c>
      <c r="B10" s="22">
        <v>220202020101</v>
      </c>
      <c r="C10" s="23" t="s">
        <v>129</v>
      </c>
      <c r="D10" s="23">
        <v>1</v>
      </c>
      <c r="E10" s="23">
        <v>1</v>
      </c>
      <c r="F10" s="25"/>
      <c r="G10" s="25"/>
      <c r="H10" s="24"/>
      <c r="I10" s="24"/>
      <c r="J10" s="28"/>
      <c r="K10" s="25"/>
      <c r="L10" s="25"/>
      <c r="M10" s="25"/>
      <c r="N10" s="25"/>
    </row>
    <row r="11" spans="1:14">
      <c r="A11" s="21" t="s">
        <v>140</v>
      </c>
      <c r="B11" s="22">
        <v>220202020102</v>
      </c>
      <c r="C11" s="23" t="s">
        <v>136</v>
      </c>
      <c r="D11" s="23">
        <v>1</v>
      </c>
      <c r="E11" s="23">
        <v>2</v>
      </c>
      <c r="F11" s="25"/>
      <c r="G11" s="25"/>
      <c r="H11" s="24"/>
      <c r="I11" s="24"/>
      <c r="J11" s="28"/>
      <c r="K11" s="25"/>
      <c r="L11" s="25"/>
      <c r="M11" s="25"/>
      <c r="N11" s="25"/>
    </row>
    <row r="12" spans="1:14">
      <c r="A12" s="21" t="s">
        <v>140</v>
      </c>
      <c r="B12" s="22">
        <v>220202020103</v>
      </c>
      <c r="C12" s="23" t="s">
        <v>133</v>
      </c>
      <c r="D12" s="23">
        <v>1</v>
      </c>
      <c r="E12" s="23">
        <v>3</v>
      </c>
      <c r="F12" s="25"/>
      <c r="G12" s="25"/>
      <c r="H12" s="24"/>
      <c r="I12" s="24"/>
      <c r="J12" s="28"/>
      <c r="K12" s="25"/>
      <c r="L12" s="25"/>
      <c r="M12" s="25"/>
      <c r="N12" s="25"/>
    </row>
    <row r="13" spans="1:14">
      <c r="A13" s="21" t="s">
        <v>140</v>
      </c>
      <c r="B13" s="22">
        <v>220202020104</v>
      </c>
      <c r="C13" s="23" t="s">
        <v>130</v>
      </c>
      <c r="D13" s="23">
        <v>1</v>
      </c>
      <c r="E13" s="23">
        <v>4</v>
      </c>
      <c r="F13" s="25"/>
      <c r="G13" s="25"/>
      <c r="H13" s="24"/>
      <c r="I13" s="24"/>
      <c r="J13" s="28"/>
      <c r="K13" s="25"/>
      <c r="L13" s="25"/>
      <c r="M13" s="25"/>
      <c r="N13" s="25"/>
    </row>
    <row r="14" spans="1:14">
      <c r="A14" s="21" t="s">
        <v>140</v>
      </c>
      <c r="B14" s="22">
        <v>220202020105</v>
      </c>
      <c r="C14" s="23" t="s">
        <v>135</v>
      </c>
      <c r="D14" s="23">
        <v>1</v>
      </c>
      <c r="E14" s="23">
        <v>5</v>
      </c>
      <c r="F14" s="25"/>
      <c r="G14" s="25"/>
      <c r="H14" s="24"/>
      <c r="I14" s="24"/>
      <c r="J14" s="28"/>
      <c r="K14" s="25"/>
      <c r="L14" s="25"/>
      <c r="M14" s="25"/>
      <c r="N14" s="25"/>
    </row>
    <row r="15" spans="1:14">
      <c r="A15" s="21" t="s">
        <v>140</v>
      </c>
      <c r="B15" s="22">
        <v>220202020106</v>
      </c>
      <c r="C15" s="23" t="s">
        <v>126</v>
      </c>
      <c r="D15" s="23">
        <v>1</v>
      </c>
      <c r="E15" s="23">
        <v>6</v>
      </c>
      <c r="F15" s="25"/>
      <c r="G15" s="25"/>
      <c r="H15" s="24"/>
      <c r="I15" s="24"/>
      <c r="J15" s="28"/>
      <c r="K15" s="25"/>
      <c r="L15" s="25"/>
      <c r="M15" s="25"/>
      <c r="N15" s="25"/>
    </row>
    <row r="16" spans="1:14">
      <c r="A16" s="21" t="s">
        <v>140</v>
      </c>
      <c r="B16" s="22">
        <v>220202020107</v>
      </c>
      <c r="C16" s="23" t="s">
        <v>129</v>
      </c>
      <c r="D16" s="23">
        <v>1</v>
      </c>
      <c r="E16" s="23">
        <v>7</v>
      </c>
      <c r="F16" s="25"/>
      <c r="G16" s="25"/>
      <c r="H16" s="24"/>
      <c r="I16" s="24"/>
      <c r="J16" s="28"/>
      <c r="K16" s="25"/>
      <c r="L16" s="25"/>
      <c r="M16" s="25"/>
      <c r="N16" s="25"/>
    </row>
    <row r="17" spans="1:14">
      <c r="A17" s="21" t="s">
        <v>141</v>
      </c>
      <c r="B17" s="22">
        <v>220202030101</v>
      </c>
      <c r="C17" s="23" t="s">
        <v>129</v>
      </c>
      <c r="D17" s="23">
        <v>1</v>
      </c>
      <c r="E17" s="23">
        <v>1</v>
      </c>
      <c r="F17" s="26"/>
      <c r="G17" s="26"/>
      <c r="H17" s="24"/>
      <c r="I17" s="24"/>
      <c r="J17" s="28"/>
      <c r="K17" s="25"/>
      <c r="L17" s="25"/>
      <c r="M17" s="25"/>
      <c r="N17" s="25"/>
    </row>
    <row r="18" spans="1:14">
      <c r="A18" s="21" t="s">
        <v>141</v>
      </c>
      <c r="B18" s="22">
        <v>220202030102</v>
      </c>
      <c r="C18" s="23" t="s">
        <v>136</v>
      </c>
      <c r="D18" s="23">
        <v>1</v>
      </c>
      <c r="E18" s="23">
        <v>2</v>
      </c>
      <c r="F18" s="26"/>
      <c r="G18" s="26"/>
      <c r="H18" s="24"/>
      <c r="I18" s="24"/>
      <c r="J18" s="28"/>
      <c r="K18" s="25"/>
      <c r="L18" s="25"/>
      <c r="M18" s="25"/>
      <c r="N18" s="25"/>
    </row>
    <row r="19" spans="1:14">
      <c r="A19" s="21" t="s">
        <v>141</v>
      </c>
      <c r="B19" s="22">
        <v>220202030103</v>
      </c>
      <c r="C19" s="23" t="s">
        <v>133</v>
      </c>
      <c r="D19" s="23">
        <v>1</v>
      </c>
      <c r="E19" s="23">
        <v>3</v>
      </c>
      <c r="F19" s="26"/>
      <c r="G19" s="26"/>
      <c r="H19" s="24"/>
      <c r="I19" s="24"/>
      <c r="J19" s="28"/>
      <c r="K19" s="25"/>
      <c r="L19" s="25"/>
      <c r="M19" s="25"/>
      <c r="N19" s="25"/>
    </row>
    <row r="20" spans="1:14">
      <c r="A20" s="21" t="s">
        <v>141</v>
      </c>
      <c r="B20" s="22">
        <v>220202030104</v>
      </c>
      <c r="C20" s="23" t="s">
        <v>130</v>
      </c>
      <c r="D20" s="23">
        <v>1</v>
      </c>
      <c r="E20" s="23">
        <v>4</v>
      </c>
      <c r="F20" s="26"/>
      <c r="G20" s="26"/>
      <c r="H20" s="24"/>
      <c r="I20" s="24"/>
      <c r="J20" s="28"/>
      <c r="K20" s="25"/>
      <c r="L20" s="25"/>
      <c r="M20" s="25"/>
      <c r="N20" s="25"/>
    </row>
    <row r="21" spans="1:14">
      <c r="A21" s="21" t="s">
        <v>141</v>
      </c>
      <c r="B21" s="22">
        <v>220202030105</v>
      </c>
      <c r="C21" s="23" t="s">
        <v>135</v>
      </c>
      <c r="D21" s="23">
        <v>1</v>
      </c>
      <c r="E21" s="23">
        <v>5</v>
      </c>
      <c r="F21" s="26"/>
      <c r="G21" s="26"/>
      <c r="H21" s="24"/>
      <c r="I21" s="24"/>
      <c r="J21" s="28"/>
      <c r="K21" s="25"/>
      <c r="L21" s="25"/>
      <c r="M21" s="25"/>
      <c r="N21" s="25"/>
    </row>
    <row r="22" spans="1:14">
      <c r="A22" s="21" t="s">
        <v>141</v>
      </c>
      <c r="B22" s="22">
        <v>220202030106</v>
      </c>
      <c r="C22" s="23" t="s">
        <v>126</v>
      </c>
      <c r="D22" s="23">
        <v>1</v>
      </c>
      <c r="E22" s="23">
        <v>6</v>
      </c>
      <c r="F22" s="26"/>
      <c r="G22" s="26"/>
      <c r="H22" s="24"/>
      <c r="I22" s="24"/>
      <c r="J22" s="28"/>
      <c r="K22" s="25"/>
      <c r="L22" s="25"/>
      <c r="M22" s="25"/>
      <c r="N22" s="25"/>
    </row>
    <row r="23" spans="1:14">
      <c r="A23" s="21" t="s">
        <v>141</v>
      </c>
      <c r="B23" s="22">
        <v>220202030107</v>
      </c>
      <c r="C23" s="23" t="s">
        <v>129</v>
      </c>
      <c r="D23" s="23">
        <v>1</v>
      </c>
      <c r="E23" s="23">
        <v>7</v>
      </c>
      <c r="F23" s="26"/>
      <c r="G23" s="26"/>
      <c r="H23" s="24"/>
      <c r="I23" s="24"/>
      <c r="J23" s="28"/>
      <c r="K23" s="25"/>
      <c r="L23" s="25"/>
      <c r="M23" s="25"/>
      <c r="N23" s="25"/>
    </row>
    <row r="24" spans="1:14">
      <c r="A24" s="21" t="s">
        <v>142</v>
      </c>
      <c r="B24" s="22">
        <v>220202040101</v>
      </c>
      <c r="C24" s="23" t="s">
        <v>129</v>
      </c>
      <c r="D24" s="23">
        <v>1</v>
      </c>
      <c r="E24" s="23">
        <v>1</v>
      </c>
      <c r="F24" s="26"/>
      <c r="G24" s="26"/>
      <c r="H24" s="24"/>
      <c r="I24" s="24"/>
      <c r="J24" s="28"/>
      <c r="K24" s="25"/>
      <c r="L24" s="25"/>
      <c r="M24" s="25"/>
      <c r="N24" s="25"/>
    </row>
    <row r="25" spans="1:14">
      <c r="A25" s="21" t="s">
        <v>142</v>
      </c>
      <c r="B25" s="22">
        <v>220202040102</v>
      </c>
      <c r="C25" s="23" t="s">
        <v>136</v>
      </c>
      <c r="D25" s="23">
        <v>1</v>
      </c>
      <c r="E25" s="23">
        <v>2</v>
      </c>
      <c r="F25" s="26"/>
      <c r="G25" s="26"/>
      <c r="H25" s="24"/>
      <c r="I25" s="24"/>
      <c r="J25" s="28"/>
      <c r="K25" s="25"/>
      <c r="L25" s="25"/>
      <c r="M25" s="25"/>
      <c r="N25" s="25"/>
    </row>
    <row r="26" spans="1:14">
      <c r="A26" s="21" t="s">
        <v>142</v>
      </c>
      <c r="B26" s="22">
        <v>220202040103</v>
      </c>
      <c r="C26" s="23" t="s">
        <v>133</v>
      </c>
      <c r="D26" s="23">
        <v>1</v>
      </c>
      <c r="E26" s="23">
        <v>3</v>
      </c>
      <c r="F26" s="26"/>
      <c r="G26" s="26"/>
      <c r="H26" s="24"/>
      <c r="I26" s="24"/>
      <c r="J26" s="28"/>
      <c r="K26" s="25"/>
      <c r="L26" s="25"/>
      <c r="M26" s="25"/>
      <c r="N26" s="25"/>
    </row>
    <row r="27" spans="1:14">
      <c r="A27" s="21" t="s">
        <v>142</v>
      </c>
      <c r="B27" s="22">
        <v>220202040104</v>
      </c>
      <c r="C27" s="23" t="s">
        <v>130</v>
      </c>
      <c r="D27" s="23">
        <v>1</v>
      </c>
      <c r="E27" s="23">
        <v>4</v>
      </c>
      <c r="F27" s="26"/>
      <c r="G27" s="26"/>
      <c r="H27" s="24"/>
      <c r="I27" s="24"/>
      <c r="J27" s="28"/>
      <c r="K27" s="25"/>
      <c r="L27" s="25"/>
      <c r="M27" s="25"/>
      <c r="N27" s="25"/>
    </row>
    <row r="28" spans="1:14">
      <c r="A28" s="21" t="s">
        <v>142</v>
      </c>
      <c r="B28" s="22">
        <v>220202040105</v>
      </c>
      <c r="C28" s="23" t="s">
        <v>135</v>
      </c>
      <c r="D28" s="23">
        <v>1</v>
      </c>
      <c r="E28" s="23">
        <v>5</v>
      </c>
      <c r="F28" s="26"/>
      <c r="G28" s="26"/>
      <c r="H28" s="24"/>
      <c r="I28" s="24"/>
      <c r="J28" s="28"/>
      <c r="K28" s="25"/>
      <c r="L28" s="25"/>
      <c r="M28" s="25"/>
      <c r="N28" s="25"/>
    </row>
    <row r="29" spans="1:14">
      <c r="A29" s="21" t="s">
        <v>142</v>
      </c>
      <c r="B29" s="22">
        <v>220202040106</v>
      </c>
      <c r="C29" s="23" t="s">
        <v>126</v>
      </c>
      <c r="D29" s="23">
        <v>1</v>
      </c>
      <c r="E29" s="23">
        <v>6</v>
      </c>
      <c r="F29" s="26"/>
      <c r="G29" s="26"/>
      <c r="H29" s="24"/>
      <c r="I29" s="24"/>
      <c r="J29" s="28"/>
      <c r="K29" s="25"/>
      <c r="L29" s="25"/>
      <c r="M29" s="25"/>
      <c r="N29" s="25"/>
    </row>
    <row r="30" spans="1:14">
      <c r="A30" s="21" t="s">
        <v>142</v>
      </c>
      <c r="B30" s="22">
        <v>220202040107</v>
      </c>
      <c r="C30" s="23" t="s">
        <v>129</v>
      </c>
      <c r="D30" s="23">
        <v>1</v>
      </c>
      <c r="E30" s="23">
        <v>7</v>
      </c>
      <c r="F30" s="26"/>
      <c r="G30" s="26"/>
      <c r="H30" s="24"/>
      <c r="I30" s="24"/>
      <c r="J30" s="28"/>
      <c r="K30" s="25"/>
      <c r="L30" s="25"/>
      <c r="M30" s="25"/>
      <c r="N30" s="25"/>
    </row>
    <row r="31" spans="1:14">
      <c r="A31" s="21" t="s">
        <v>143</v>
      </c>
      <c r="B31" s="22">
        <v>220202060101</v>
      </c>
      <c r="C31" s="23" t="s">
        <v>129</v>
      </c>
      <c r="D31" s="23">
        <v>1</v>
      </c>
      <c r="E31" s="23">
        <v>1</v>
      </c>
      <c r="F31" s="26"/>
      <c r="G31" s="26"/>
      <c r="H31" s="24"/>
      <c r="I31" s="24"/>
      <c r="J31" s="28"/>
      <c r="K31" s="25"/>
      <c r="L31" s="25"/>
      <c r="M31" s="25"/>
      <c r="N31" s="25"/>
    </row>
    <row r="32" spans="1:14">
      <c r="A32" s="21" t="s">
        <v>143</v>
      </c>
      <c r="B32" s="22">
        <v>220202060102</v>
      </c>
      <c r="C32" s="23" t="s">
        <v>136</v>
      </c>
      <c r="D32" s="23">
        <v>1</v>
      </c>
      <c r="E32" s="23">
        <v>2</v>
      </c>
      <c r="F32" s="26"/>
      <c r="G32" s="26"/>
      <c r="H32" s="24"/>
      <c r="I32" s="24"/>
      <c r="J32" s="28"/>
      <c r="K32" s="25"/>
      <c r="L32" s="25"/>
      <c r="M32" s="25"/>
      <c r="N32" s="25"/>
    </row>
    <row r="33" spans="1:14">
      <c r="A33" s="21" t="s">
        <v>143</v>
      </c>
      <c r="B33" s="22">
        <v>220202060103</v>
      </c>
      <c r="C33" s="23" t="s">
        <v>133</v>
      </c>
      <c r="D33" s="23">
        <v>1</v>
      </c>
      <c r="E33" s="23">
        <v>3</v>
      </c>
      <c r="F33" s="26"/>
      <c r="G33" s="26"/>
      <c r="H33" s="24"/>
      <c r="I33" s="24"/>
      <c r="J33" s="28"/>
      <c r="K33" s="25"/>
      <c r="L33" s="25"/>
      <c r="M33" s="25"/>
      <c r="N33" s="25"/>
    </row>
    <row r="34" spans="1:14">
      <c r="A34" s="21" t="s">
        <v>143</v>
      </c>
      <c r="B34" s="22">
        <v>220202060104</v>
      </c>
      <c r="C34" s="23" t="s">
        <v>130</v>
      </c>
      <c r="D34" s="23">
        <v>1</v>
      </c>
      <c r="E34" s="23">
        <v>4</v>
      </c>
      <c r="F34" s="26"/>
      <c r="G34" s="26"/>
      <c r="H34" s="24"/>
      <c r="I34" s="24"/>
      <c r="J34" s="28"/>
      <c r="K34" s="25"/>
      <c r="L34" s="25"/>
      <c r="M34" s="25"/>
      <c r="N34" s="25"/>
    </row>
    <row r="35" spans="1:14">
      <c r="A35" s="21" t="s">
        <v>143</v>
      </c>
      <c r="B35" s="22">
        <v>220202060105</v>
      </c>
      <c r="C35" s="23" t="s">
        <v>135</v>
      </c>
      <c r="D35" s="23">
        <v>1</v>
      </c>
      <c r="E35" s="23">
        <v>5</v>
      </c>
      <c r="F35" s="26"/>
      <c r="G35" s="26"/>
      <c r="H35" s="24"/>
      <c r="I35" s="24"/>
      <c r="J35" s="28"/>
      <c r="K35" s="25"/>
      <c r="L35" s="25"/>
      <c r="M35" s="25"/>
      <c r="N35" s="25"/>
    </row>
    <row r="36" spans="1:14">
      <c r="A36" s="21" t="s">
        <v>143</v>
      </c>
      <c r="B36" s="22">
        <v>220202060106</v>
      </c>
      <c r="C36" s="23" t="s">
        <v>126</v>
      </c>
      <c r="D36" s="23">
        <v>1</v>
      </c>
      <c r="E36" s="23">
        <v>6</v>
      </c>
      <c r="F36" s="26"/>
      <c r="G36" s="26"/>
      <c r="H36" s="24"/>
      <c r="I36" s="24"/>
      <c r="J36" s="28"/>
      <c r="K36" s="25"/>
      <c r="L36" s="25"/>
      <c r="M36" s="25"/>
      <c r="N36" s="25"/>
    </row>
    <row r="37" spans="1:14">
      <c r="A37" s="21" t="s">
        <v>143</v>
      </c>
      <c r="B37" s="22">
        <v>220202060107</v>
      </c>
      <c r="C37" s="23" t="s">
        <v>129</v>
      </c>
      <c r="D37" s="23">
        <v>1</v>
      </c>
      <c r="E37" s="23">
        <v>7</v>
      </c>
      <c r="F37" s="26"/>
      <c r="G37" s="26"/>
      <c r="H37" s="24"/>
      <c r="I37" s="24"/>
      <c r="J37" s="28"/>
      <c r="K37" s="25"/>
      <c r="L37" s="25"/>
      <c r="M37" s="25"/>
      <c r="N37" s="25"/>
    </row>
    <row r="38" spans="1:14">
      <c r="A38" s="21" t="s">
        <v>144</v>
      </c>
      <c r="B38" s="22">
        <v>220202070101</v>
      </c>
      <c r="C38" s="23" t="s">
        <v>129</v>
      </c>
      <c r="D38" s="23">
        <v>1</v>
      </c>
      <c r="E38" s="23">
        <v>1</v>
      </c>
      <c r="F38" s="26"/>
      <c r="G38" s="26"/>
      <c r="H38" s="24"/>
      <c r="I38" s="24"/>
      <c r="J38" s="28"/>
      <c r="K38" s="25"/>
      <c r="L38" s="25"/>
      <c r="M38" s="25"/>
      <c r="N38" s="25"/>
    </row>
    <row r="39" spans="1:14">
      <c r="A39" s="21" t="s">
        <v>144</v>
      </c>
      <c r="B39" s="22">
        <v>220202070102</v>
      </c>
      <c r="C39" s="23" t="s">
        <v>136</v>
      </c>
      <c r="D39" s="23">
        <v>1</v>
      </c>
      <c r="E39" s="23">
        <v>2</v>
      </c>
      <c r="F39" s="26"/>
      <c r="G39" s="26"/>
      <c r="H39" s="24"/>
      <c r="I39" s="24"/>
      <c r="J39" s="28"/>
      <c r="K39" s="25"/>
      <c r="L39" s="25"/>
      <c r="M39" s="25"/>
      <c r="N39" s="25"/>
    </row>
    <row r="40" spans="1:14">
      <c r="A40" s="21" t="s">
        <v>144</v>
      </c>
      <c r="B40" s="22">
        <v>220202070103</v>
      </c>
      <c r="C40" s="23" t="s">
        <v>133</v>
      </c>
      <c r="D40" s="23">
        <v>1</v>
      </c>
      <c r="E40" s="23">
        <v>3</v>
      </c>
      <c r="F40" s="26"/>
      <c r="G40" s="26"/>
      <c r="H40" s="24"/>
      <c r="I40" s="24"/>
      <c r="J40" s="28"/>
      <c r="K40" s="25"/>
      <c r="L40" s="25"/>
      <c r="M40" s="25"/>
      <c r="N40" s="25"/>
    </row>
    <row r="41" spans="1:14">
      <c r="A41" s="21" t="s">
        <v>144</v>
      </c>
      <c r="B41" s="22">
        <v>220202070104</v>
      </c>
      <c r="C41" s="23" t="s">
        <v>130</v>
      </c>
      <c r="D41" s="23">
        <v>1</v>
      </c>
      <c r="E41" s="23">
        <v>4</v>
      </c>
      <c r="F41" s="26"/>
      <c r="G41" s="26"/>
      <c r="H41" s="24"/>
      <c r="I41" s="24"/>
      <c r="J41" s="28"/>
      <c r="K41" s="25"/>
      <c r="L41" s="25"/>
      <c r="M41" s="25"/>
      <c r="N41" s="25"/>
    </row>
    <row r="42" spans="1:14">
      <c r="A42" s="21" t="s">
        <v>144</v>
      </c>
      <c r="B42" s="22">
        <v>220202070105</v>
      </c>
      <c r="C42" s="23" t="s">
        <v>135</v>
      </c>
      <c r="D42" s="23">
        <v>1</v>
      </c>
      <c r="E42" s="23">
        <v>5</v>
      </c>
      <c r="F42" s="26"/>
      <c r="G42" s="26"/>
      <c r="H42" s="24"/>
      <c r="I42" s="24"/>
      <c r="J42" s="28"/>
      <c r="K42" s="25"/>
      <c r="L42" s="25"/>
      <c r="M42" s="25"/>
      <c r="N42" s="25"/>
    </row>
    <row r="43" spans="1:14">
      <c r="A43" s="21" t="s">
        <v>144</v>
      </c>
      <c r="B43" s="22">
        <v>220202070106</v>
      </c>
      <c r="C43" s="23" t="s">
        <v>126</v>
      </c>
      <c r="D43" s="23">
        <v>1</v>
      </c>
      <c r="E43" s="23">
        <v>6</v>
      </c>
      <c r="F43" s="26"/>
      <c r="G43" s="26"/>
      <c r="H43" s="24"/>
      <c r="I43" s="24"/>
      <c r="J43" s="28"/>
      <c r="K43" s="25"/>
      <c r="L43" s="25"/>
      <c r="M43" s="25"/>
      <c r="N43" s="25"/>
    </row>
    <row r="44" spans="1:14">
      <c r="A44" s="21" t="s">
        <v>144</v>
      </c>
      <c r="B44" s="22">
        <v>220202070107</v>
      </c>
      <c r="C44" s="23" t="s">
        <v>129</v>
      </c>
      <c r="D44" s="23">
        <v>1</v>
      </c>
      <c r="E44" s="23">
        <v>7</v>
      </c>
      <c r="F44" s="26"/>
      <c r="G44" s="26"/>
      <c r="H44" s="24"/>
      <c r="I44" s="24"/>
      <c r="J44" s="28"/>
      <c r="K44" s="25"/>
      <c r="L44" s="25"/>
      <c r="M44" s="25"/>
      <c r="N44" s="25"/>
    </row>
    <row r="45" spans="1:14">
      <c r="A45" s="21" t="s">
        <v>145</v>
      </c>
      <c r="B45" s="22">
        <v>220202080101</v>
      </c>
      <c r="C45" s="23" t="s">
        <v>129</v>
      </c>
      <c r="D45" s="23">
        <v>1</v>
      </c>
      <c r="E45" s="23">
        <v>1</v>
      </c>
      <c r="F45" s="26"/>
      <c r="G45" s="26"/>
      <c r="H45" s="24"/>
      <c r="I45" s="24"/>
      <c r="J45" s="28"/>
      <c r="K45" s="25"/>
      <c r="L45" s="25"/>
      <c r="M45" s="25"/>
      <c r="N45" s="25"/>
    </row>
    <row r="46" spans="1:14">
      <c r="A46" s="21" t="s">
        <v>145</v>
      </c>
      <c r="B46" s="22">
        <v>220202080102</v>
      </c>
      <c r="C46" s="23" t="s">
        <v>136</v>
      </c>
      <c r="D46" s="23">
        <v>1</v>
      </c>
      <c r="E46" s="23">
        <v>2</v>
      </c>
      <c r="F46" s="26"/>
      <c r="G46" s="26"/>
      <c r="H46" s="24"/>
      <c r="I46" s="24"/>
      <c r="J46" s="28"/>
      <c r="K46" s="25"/>
      <c r="L46" s="25"/>
      <c r="M46" s="25"/>
      <c r="N46" s="25"/>
    </row>
    <row r="47" spans="1:14">
      <c r="A47" s="21" t="s">
        <v>145</v>
      </c>
      <c r="B47" s="22">
        <v>220202080103</v>
      </c>
      <c r="C47" s="23" t="s">
        <v>133</v>
      </c>
      <c r="D47" s="23">
        <v>1</v>
      </c>
      <c r="E47" s="23">
        <v>3</v>
      </c>
      <c r="F47" s="26"/>
      <c r="G47" s="26"/>
      <c r="H47" s="24"/>
      <c r="I47" s="24"/>
      <c r="J47" s="28"/>
      <c r="K47" s="25"/>
      <c r="L47" s="25"/>
      <c r="M47" s="25"/>
      <c r="N47" s="25"/>
    </row>
    <row r="48" spans="1:14">
      <c r="A48" s="21" t="s">
        <v>145</v>
      </c>
      <c r="B48" s="22">
        <v>220202080104</v>
      </c>
      <c r="C48" s="23" t="s">
        <v>130</v>
      </c>
      <c r="D48" s="23">
        <v>1</v>
      </c>
      <c r="E48" s="23">
        <v>4</v>
      </c>
      <c r="F48" s="26"/>
      <c r="G48" s="26"/>
      <c r="H48" s="24"/>
      <c r="I48" s="24"/>
      <c r="J48" s="28"/>
      <c r="K48" s="25"/>
      <c r="L48" s="25"/>
      <c r="M48" s="25"/>
      <c r="N48" s="25"/>
    </row>
    <row r="49" spans="1:14">
      <c r="A49" s="21" t="s">
        <v>145</v>
      </c>
      <c r="B49" s="22">
        <v>220202080105</v>
      </c>
      <c r="C49" s="23" t="s">
        <v>135</v>
      </c>
      <c r="D49" s="23">
        <v>1</v>
      </c>
      <c r="E49" s="23">
        <v>5</v>
      </c>
      <c r="F49" s="26"/>
      <c r="G49" s="26"/>
      <c r="H49" s="24"/>
      <c r="I49" s="24"/>
      <c r="J49" s="28"/>
      <c r="K49" s="25"/>
      <c r="L49" s="25"/>
      <c r="M49" s="25"/>
      <c r="N49" s="25"/>
    </row>
    <row r="50" spans="1:14">
      <c r="A50" s="21" t="s">
        <v>145</v>
      </c>
      <c r="B50" s="22">
        <v>220202080106</v>
      </c>
      <c r="C50" s="23" t="s">
        <v>126</v>
      </c>
      <c r="D50" s="23">
        <v>1</v>
      </c>
      <c r="E50" s="23">
        <v>6</v>
      </c>
      <c r="F50" s="26"/>
      <c r="G50" s="26"/>
      <c r="H50" s="24"/>
      <c r="I50" s="24"/>
      <c r="J50" s="28"/>
      <c r="K50" s="25"/>
      <c r="L50" s="25"/>
      <c r="M50" s="25"/>
      <c r="N50" s="25"/>
    </row>
    <row r="51" spans="1:14">
      <c r="A51" s="21" t="s">
        <v>145</v>
      </c>
      <c r="B51" s="22">
        <v>220202080107</v>
      </c>
      <c r="C51" s="23" t="s">
        <v>129</v>
      </c>
      <c r="D51" s="23">
        <v>1</v>
      </c>
      <c r="E51" s="23">
        <v>7</v>
      </c>
      <c r="F51" s="26"/>
      <c r="G51" s="26"/>
      <c r="H51" s="24"/>
      <c r="I51" s="24"/>
      <c r="J51" s="28"/>
      <c r="K51" s="25"/>
      <c r="L51" s="25"/>
      <c r="M51" s="25"/>
      <c r="N51" s="25"/>
    </row>
    <row r="52" spans="1:14">
      <c r="A52" s="21" t="s">
        <v>146</v>
      </c>
      <c r="B52" s="22">
        <v>220202090101</v>
      </c>
      <c r="C52" s="23" t="s">
        <v>129</v>
      </c>
      <c r="D52" s="23">
        <v>1</v>
      </c>
      <c r="E52" s="23">
        <v>1</v>
      </c>
      <c r="F52" s="26"/>
      <c r="G52" s="26"/>
      <c r="H52" s="24"/>
      <c r="I52" s="24"/>
      <c r="J52" s="28"/>
      <c r="K52" s="25"/>
      <c r="L52" s="25"/>
      <c r="M52" s="25"/>
      <c r="N52" s="25"/>
    </row>
    <row r="53" spans="1:14">
      <c r="A53" s="21" t="s">
        <v>146</v>
      </c>
      <c r="B53" s="22">
        <v>220202090102</v>
      </c>
      <c r="C53" s="23" t="s">
        <v>136</v>
      </c>
      <c r="D53" s="23">
        <v>1</v>
      </c>
      <c r="E53" s="23">
        <v>2</v>
      </c>
      <c r="F53" s="26"/>
      <c r="G53" s="26"/>
      <c r="H53" s="24"/>
      <c r="I53" s="24"/>
      <c r="J53" s="28"/>
      <c r="K53" s="25"/>
      <c r="L53" s="25"/>
      <c r="M53" s="25"/>
      <c r="N53" s="25"/>
    </row>
    <row r="54" spans="1:14">
      <c r="A54" s="21" t="s">
        <v>146</v>
      </c>
      <c r="B54" s="22">
        <v>220202090103</v>
      </c>
      <c r="C54" s="23" t="s">
        <v>133</v>
      </c>
      <c r="D54" s="23">
        <v>1</v>
      </c>
      <c r="E54" s="23">
        <v>3</v>
      </c>
      <c r="F54" s="26"/>
      <c r="G54" s="26"/>
      <c r="H54" s="24"/>
      <c r="I54" s="24"/>
      <c r="J54" s="28"/>
      <c r="K54" s="25"/>
      <c r="L54" s="25"/>
      <c r="M54" s="25"/>
      <c r="N54" s="25"/>
    </row>
    <row r="55" spans="1:14">
      <c r="A55" s="21" t="s">
        <v>146</v>
      </c>
      <c r="B55" s="22">
        <v>220202090104</v>
      </c>
      <c r="C55" s="23" t="s">
        <v>130</v>
      </c>
      <c r="D55" s="23">
        <v>1</v>
      </c>
      <c r="E55" s="23">
        <v>4</v>
      </c>
      <c r="F55" s="26"/>
      <c r="G55" s="26"/>
      <c r="H55" s="24"/>
      <c r="I55" s="24"/>
      <c r="J55" s="28"/>
      <c r="K55" s="25"/>
      <c r="L55" s="25"/>
      <c r="M55" s="25"/>
      <c r="N55" s="25"/>
    </row>
    <row r="56" spans="1:14">
      <c r="A56" s="21" t="s">
        <v>146</v>
      </c>
      <c r="B56" s="22">
        <v>220202090105</v>
      </c>
      <c r="C56" s="23" t="s">
        <v>135</v>
      </c>
      <c r="D56" s="23">
        <v>1</v>
      </c>
      <c r="E56" s="23">
        <v>5</v>
      </c>
      <c r="F56" s="26"/>
      <c r="G56" s="26"/>
      <c r="H56" s="24"/>
      <c r="I56" s="24"/>
      <c r="J56" s="28"/>
      <c r="K56" s="25"/>
      <c r="L56" s="25"/>
      <c r="M56" s="25"/>
      <c r="N56" s="25"/>
    </row>
    <row r="57" spans="1:14">
      <c r="A57" s="21" t="s">
        <v>146</v>
      </c>
      <c r="B57" s="22">
        <v>220202090106</v>
      </c>
      <c r="C57" s="23" t="s">
        <v>126</v>
      </c>
      <c r="D57" s="23">
        <v>1</v>
      </c>
      <c r="E57" s="23">
        <v>6</v>
      </c>
      <c r="F57" s="26"/>
      <c r="G57" s="26"/>
      <c r="H57" s="24"/>
      <c r="I57" s="24"/>
      <c r="J57" s="28"/>
      <c r="K57" s="25"/>
      <c r="L57" s="25"/>
      <c r="M57" s="25"/>
      <c r="N57" s="25"/>
    </row>
    <row r="58" spans="1:14">
      <c r="A58" s="21" t="s">
        <v>146</v>
      </c>
      <c r="B58" s="22">
        <v>220202090107</v>
      </c>
      <c r="C58" s="23" t="s">
        <v>129</v>
      </c>
      <c r="D58" s="23">
        <v>1</v>
      </c>
      <c r="E58" s="23">
        <v>7</v>
      </c>
      <c r="F58" s="26"/>
      <c r="G58" s="26"/>
      <c r="H58" s="24"/>
      <c r="I58" s="24"/>
      <c r="J58" s="28"/>
      <c r="K58" s="25"/>
      <c r="L58" s="25"/>
      <c r="M58" s="25"/>
      <c r="N58" s="25"/>
    </row>
    <row r="59" spans="1:14">
      <c r="A59" s="21" t="s">
        <v>147</v>
      </c>
      <c r="B59" s="22">
        <v>220202100101</v>
      </c>
      <c r="C59" s="23" t="s">
        <v>129</v>
      </c>
      <c r="D59" s="23">
        <v>1</v>
      </c>
      <c r="E59" s="23">
        <v>1</v>
      </c>
      <c r="F59" s="26"/>
      <c r="G59" s="26"/>
      <c r="H59" s="24"/>
      <c r="I59" s="24"/>
      <c r="J59" s="28"/>
      <c r="K59" s="25"/>
      <c r="L59" s="25"/>
      <c r="M59" s="25"/>
      <c r="N59" s="25"/>
    </row>
    <row r="60" spans="1:14">
      <c r="A60" s="21" t="s">
        <v>147</v>
      </c>
      <c r="B60" s="22">
        <v>220202100102</v>
      </c>
      <c r="C60" s="23" t="s">
        <v>136</v>
      </c>
      <c r="D60" s="23">
        <v>1</v>
      </c>
      <c r="E60" s="23">
        <v>2</v>
      </c>
      <c r="F60" s="26"/>
      <c r="G60" s="26"/>
      <c r="H60" s="24"/>
      <c r="I60" s="24"/>
      <c r="J60" s="28"/>
      <c r="K60" s="25"/>
      <c r="L60" s="25"/>
      <c r="M60" s="25"/>
      <c r="N60" s="25"/>
    </row>
    <row r="61" spans="1:14">
      <c r="A61" s="21" t="s">
        <v>147</v>
      </c>
      <c r="B61" s="22">
        <v>220202100103</v>
      </c>
      <c r="C61" s="23" t="s">
        <v>133</v>
      </c>
      <c r="D61" s="23">
        <v>1</v>
      </c>
      <c r="E61" s="23">
        <v>3</v>
      </c>
      <c r="F61" s="26"/>
      <c r="G61" s="26"/>
      <c r="H61" s="24"/>
      <c r="I61" s="24"/>
      <c r="J61" s="28"/>
      <c r="K61" s="25"/>
      <c r="L61" s="25"/>
      <c r="M61" s="25"/>
      <c r="N61" s="25"/>
    </row>
    <row r="62" spans="1:14">
      <c r="A62" s="21" t="s">
        <v>147</v>
      </c>
      <c r="B62" s="22">
        <v>220202100104</v>
      </c>
      <c r="C62" s="23" t="s">
        <v>130</v>
      </c>
      <c r="D62" s="23">
        <v>1</v>
      </c>
      <c r="E62" s="23">
        <v>4</v>
      </c>
      <c r="F62" s="26"/>
      <c r="G62" s="26"/>
      <c r="H62" s="24"/>
      <c r="I62" s="24"/>
      <c r="J62" s="28"/>
      <c r="K62" s="25"/>
      <c r="L62" s="25"/>
      <c r="M62" s="25"/>
      <c r="N62" s="25"/>
    </row>
    <row r="63" spans="1:14">
      <c r="A63" s="21" t="s">
        <v>147</v>
      </c>
      <c r="B63" s="22">
        <v>220202100105</v>
      </c>
      <c r="C63" s="23" t="s">
        <v>135</v>
      </c>
      <c r="D63" s="23">
        <v>1</v>
      </c>
      <c r="E63" s="23">
        <v>5</v>
      </c>
      <c r="F63" s="26"/>
      <c r="G63" s="26"/>
      <c r="H63" s="24"/>
      <c r="I63" s="24"/>
      <c r="J63" s="28"/>
      <c r="K63" s="25"/>
      <c r="L63" s="25"/>
      <c r="M63" s="25"/>
      <c r="N63" s="25"/>
    </row>
    <row r="64" spans="1:14">
      <c r="A64" s="21" t="s">
        <v>147</v>
      </c>
      <c r="B64" s="22">
        <v>220202100106</v>
      </c>
      <c r="C64" s="23" t="s">
        <v>126</v>
      </c>
      <c r="D64" s="23">
        <v>1</v>
      </c>
      <c r="E64" s="23">
        <v>6</v>
      </c>
      <c r="F64" s="26"/>
      <c r="G64" s="26"/>
      <c r="H64" s="24"/>
      <c r="I64" s="24"/>
      <c r="J64" s="28"/>
      <c r="K64" s="25"/>
      <c r="L64" s="25"/>
      <c r="M64" s="25"/>
      <c r="N64" s="25"/>
    </row>
    <row r="65" spans="1:14">
      <c r="A65" s="21" t="s">
        <v>147</v>
      </c>
      <c r="B65" s="22">
        <v>220202100107</v>
      </c>
      <c r="C65" s="23" t="s">
        <v>129</v>
      </c>
      <c r="D65" s="23">
        <v>1</v>
      </c>
      <c r="E65" s="23">
        <v>7</v>
      </c>
      <c r="F65" s="26"/>
      <c r="G65" s="26"/>
      <c r="H65" s="24"/>
      <c r="I65" s="24"/>
      <c r="J65" s="28"/>
      <c r="K65" s="25"/>
      <c r="L65" s="25"/>
      <c r="M65" s="25"/>
      <c r="N65" s="25"/>
    </row>
    <row r="66" spans="1:14">
      <c r="A66" s="21" t="s">
        <v>148</v>
      </c>
      <c r="B66" s="22">
        <v>220202110101</v>
      </c>
      <c r="C66" s="23" t="s">
        <v>129</v>
      </c>
      <c r="D66" s="23">
        <v>1</v>
      </c>
      <c r="E66" s="23">
        <v>1</v>
      </c>
      <c r="F66" s="26"/>
      <c r="G66" s="26"/>
      <c r="H66" s="24"/>
      <c r="I66" s="24"/>
      <c r="J66" s="28"/>
      <c r="K66" s="25"/>
      <c r="L66" s="25"/>
      <c r="M66" s="25"/>
      <c r="N66" s="25"/>
    </row>
    <row r="67" spans="1:14">
      <c r="A67" s="21" t="s">
        <v>148</v>
      </c>
      <c r="B67" s="22">
        <v>220202110102</v>
      </c>
      <c r="C67" s="23" t="s">
        <v>136</v>
      </c>
      <c r="D67" s="23">
        <v>1</v>
      </c>
      <c r="E67" s="23">
        <v>2</v>
      </c>
      <c r="F67" s="26"/>
      <c r="G67" s="26"/>
      <c r="H67" s="24"/>
      <c r="I67" s="24"/>
      <c r="J67" s="28"/>
      <c r="K67" s="25"/>
      <c r="L67" s="25"/>
      <c r="M67" s="25"/>
      <c r="N67" s="25"/>
    </row>
    <row r="68" spans="1:14">
      <c r="A68" s="21" t="s">
        <v>148</v>
      </c>
      <c r="B68" s="22">
        <v>220202110103</v>
      </c>
      <c r="C68" s="23" t="s">
        <v>133</v>
      </c>
      <c r="D68" s="23">
        <v>1</v>
      </c>
      <c r="E68" s="23">
        <v>3</v>
      </c>
      <c r="F68" s="26"/>
      <c r="G68" s="26"/>
      <c r="H68" s="24"/>
      <c r="I68" s="24"/>
      <c r="J68" s="28"/>
      <c r="K68" s="25"/>
      <c r="L68" s="25"/>
      <c r="M68" s="25"/>
      <c r="N68" s="25"/>
    </row>
    <row r="69" spans="1:14">
      <c r="A69" s="21" t="s">
        <v>148</v>
      </c>
      <c r="B69" s="22">
        <v>220202110104</v>
      </c>
      <c r="C69" s="23" t="s">
        <v>130</v>
      </c>
      <c r="D69" s="23">
        <v>1</v>
      </c>
      <c r="E69" s="23">
        <v>4</v>
      </c>
      <c r="F69" s="26"/>
      <c r="G69" s="26"/>
      <c r="H69" s="24"/>
      <c r="I69" s="24"/>
      <c r="J69" s="28"/>
      <c r="K69" s="25"/>
      <c r="L69" s="25"/>
      <c r="M69" s="25"/>
      <c r="N69" s="25"/>
    </row>
    <row r="70" spans="1:14">
      <c r="A70" s="21" t="s">
        <v>148</v>
      </c>
      <c r="B70" s="22">
        <v>220202110105</v>
      </c>
      <c r="C70" s="23" t="s">
        <v>135</v>
      </c>
      <c r="D70" s="23">
        <v>1</v>
      </c>
      <c r="E70" s="23">
        <v>5</v>
      </c>
      <c r="F70" s="26"/>
      <c r="G70" s="26"/>
      <c r="H70" s="24"/>
      <c r="I70" s="24"/>
      <c r="J70" s="28"/>
      <c r="K70" s="25"/>
      <c r="L70" s="25"/>
      <c r="M70" s="25"/>
      <c r="N70" s="25"/>
    </row>
    <row r="71" spans="1:14">
      <c r="A71" s="21" t="s">
        <v>148</v>
      </c>
      <c r="B71" s="22">
        <v>220202110106</v>
      </c>
      <c r="C71" s="23" t="s">
        <v>126</v>
      </c>
      <c r="D71" s="23">
        <v>1</v>
      </c>
      <c r="E71" s="23">
        <v>6</v>
      </c>
      <c r="F71" s="26"/>
      <c r="G71" s="26"/>
      <c r="H71" s="24"/>
      <c r="I71" s="24"/>
      <c r="J71" s="28"/>
      <c r="K71" s="25"/>
      <c r="L71" s="25"/>
      <c r="M71" s="25"/>
      <c r="N71" s="25"/>
    </row>
    <row r="72" spans="1:14">
      <c r="A72" s="21" t="s">
        <v>148</v>
      </c>
      <c r="B72" s="22">
        <v>220202110107</v>
      </c>
      <c r="C72" s="23" t="s">
        <v>129</v>
      </c>
      <c r="D72" s="23">
        <v>1</v>
      </c>
      <c r="E72" s="23">
        <v>7</v>
      </c>
      <c r="F72" s="26"/>
      <c r="G72" s="26"/>
      <c r="H72" s="24"/>
      <c r="I72" s="24"/>
      <c r="J72" s="28"/>
      <c r="K72" s="25"/>
      <c r="L72" s="25"/>
      <c r="M72" s="25"/>
      <c r="N72" s="25"/>
    </row>
    <row r="73" spans="1:14">
      <c r="A73" s="21" t="s">
        <v>149</v>
      </c>
      <c r="B73" s="22">
        <v>220202120101</v>
      </c>
      <c r="C73" s="23" t="s">
        <v>129</v>
      </c>
      <c r="D73" s="23">
        <v>1</v>
      </c>
      <c r="E73" s="23">
        <v>1</v>
      </c>
      <c r="F73" s="26"/>
      <c r="G73" s="26"/>
      <c r="H73" s="24"/>
      <c r="I73" s="24"/>
      <c r="J73" s="28"/>
      <c r="K73" s="25"/>
      <c r="L73" s="25"/>
      <c r="M73" s="25"/>
      <c r="N73" s="25"/>
    </row>
    <row r="74" spans="1:14">
      <c r="A74" s="21" t="s">
        <v>149</v>
      </c>
      <c r="B74" s="22">
        <v>220202120102</v>
      </c>
      <c r="C74" s="23" t="s">
        <v>136</v>
      </c>
      <c r="D74" s="23">
        <v>1</v>
      </c>
      <c r="E74" s="23">
        <v>2</v>
      </c>
      <c r="F74" s="26"/>
      <c r="G74" s="26"/>
      <c r="H74" s="24"/>
      <c r="I74" s="24"/>
      <c r="J74" s="28"/>
      <c r="K74" s="25"/>
      <c r="L74" s="25"/>
      <c r="M74" s="25"/>
      <c r="N74" s="25"/>
    </row>
    <row r="75" spans="1:14">
      <c r="A75" s="21" t="s">
        <v>149</v>
      </c>
      <c r="B75" s="22">
        <v>220202120103</v>
      </c>
      <c r="C75" s="23" t="s">
        <v>133</v>
      </c>
      <c r="D75" s="23">
        <v>1</v>
      </c>
      <c r="E75" s="23">
        <v>3</v>
      </c>
      <c r="F75" s="26"/>
      <c r="G75" s="26"/>
      <c r="H75" s="24"/>
      <c r="I75" s="24"/>
      <c r="J75" s="28"/>
      <c r="K75" s="25"/>
      <c r="L75" s="25"/>
      <c r="M75" s="25"/>
      <c r="N75" s="25"/>
    </row>
    <row r="76" spans="1:14">
      <c r="A76" s="21" t="s">
        <v>149</v>
      </c>
      <c r="B76" s="22">
        <v>220202120104</v>
      </c>
      <c r="C76" s="23" t="s">
        <v>130</v>
      </c>
      <c r="D76" s="23">
        <v>1</v>
      </c>
      <c r="E76" s="23">
        <v>4</v>
      </c>
      <c r="F76" s="26"/>
      <c r="G76" s="26"/>
      <c r="H76" s="24"/>
      <c r="I76" s="24"/>
      <c r="J76" s="28"/>
      <c r="K76" s="25"/>
      <c r="L76" s="25"/>
      <c r="M76" s="25"/>
      <c r="N76" s="25"/>
    </row>
    <row r="77" spans="1:14">
      <c r="A77" s="21" t="s">
        <v>149</v>
      </c>
      <c r="B77" s="22">
        <v>220202120105</v>
      </c>
      <c r="C77" s="23" t="s">
        <v>135</v>
      </c>
      <c r="D77" s="23">
        <v>1</v>
      </c>
      <c r="E77" s="23">
        <v>5</v>
      </c>
      <c r="F77" s="26"/>
      <c r="G77" s="26"/>
      <c r="H77" s="24"/>
      <c r="I77" s="24"/>
      <c r="J77" s="28"/>
      <c r="K77" s="25"/>
      <c r="L77" s="25"/>
      <c r="M77" s="25"/>
      <c r="N77" s="25"/>
    </row>
    <row r="78" spans="1:14">
      <c r="A78" s="21" t="s">
        <v>149</v>
      </c>
      <c r="B78" s="22">
        <v>220202120106</v>
      </c>
      <c r="C78" s="23" t="s">
        <v>126</v>
      </c>
      <c r="D78" s="23">
        <v>1</v>
      </c>
      <c r="E78" s="23">
        <v>6</v>
      </c>
      <c r="F78" s="26"/>
      <c r="G78" s="26"/>
      <c r="H78" s="24"/>
      <c r="I78" s="24"/>
      <c r="J78" s="28"/>
      <c r="K78" s="25"/>
      <c r="L78" s="25"/>
      <c r="M78" s="25"/>
      <c r="N78" s="25"/>
    </row>
    <row r="79" spans="1:14">
      <c r="A79" s="21" t="s">
        <v>149</v>
      </c>
      <c r="B79" s="22">
        <v>220202120107</v>
      </c>
      <c r="C79" s="23" t="s">
        <v>129</v>
      </c>
      <c r="D79" s="23">
        <v>1</v>
      </c>
      <c r="E79" s="23">
        <v>7</v>
      </c>
      <c r="F79" s="26"/>
      <c r="G79" s="26"/>
      <c r="H79" s="24"/>
      <c r="I79" s="24"/>
      <c r="J79" s="28"/>
      <c r="K79" s="25"/>
      <c r="L79" s="25"/>
      <c r="M79" s="25"/>
      <c r="N79" s="25"/>
    </row>
    <row r="80" spans="1:14">
      <c r="A80" s="21" t="s">
        <v>150</v>
      </c>
      <c r="B80" s="22">
        <v>220202130101</v>
      </c>
      <c r="C80" s="23" t="s">
        <v>129</v>
      </c>
      <c r="D80" s="23">
        <v>1</v>
      </c>
      <c r="E80" s="23">
        <v>1</v>
      </c>
      <c r="F80" s="26"/>
      <c r="G80" s="26"/>
      <c r="H80" s="24"/>
      <c r="I80" s="24"/>
      <c r="J80" s="28"/>
      <c r="K80" s="25"/>
      <c r="L80" s="25"/>
      <c r="M80" s="25"/>
      <c r="N80" s="25"/>
    </row>
    <row r="81" spans="1:14">
      <c r="A81" s="21" t="s">
        <v>150</v>
      </c>
      <c r="B81" s="22">
        <v>220202130102</v>
      </c>
      <c r="C81" s="23" t="s">
        <v>136</v>
      </c>
      <c r="D81" s="23">
        <v>1</v>
      </c>
      <c r="E81" s="23">
        <v>2</v>
      </c>
      <c r="F81" s="26"/>
      <c r="G81" s="26"/>
      <c r="H81" s="24"/>
      <c r="I81" s="24"/>
      <c r="J81" s="28"/>
      <c r="K81" s="25"/>
      <c r="L81" s="25"/>
      <c r="M81" s="25"/>
      <c r="N81" s="25"/>
    </row>
    <row r="82" spans="1:14">
      <c r="A82" s="21" t="s">
        <v>150</v>
      </c>
      <c r="B82" s="22">
        <v>220202130103</v>
      </c>
      <c r="C82" s="23" t="s">
        <v>133</v>
      </c>
      <c r="D82" s="23">
        <v>1</v>
      </c>
      <c r="E82" s="23">
        <v>3</v>
      </c>
      <c r="F82" s="26"/>
      <c r="G82" s="26"/>
      <c r="H82" s="24"/>
      <c r="I82" s="24"/>
      <c r="J82" s="28"/>
      <c r="K82" s="25"/>
      <c r="L82" s="25"/>
      <c r="M82" s="25"/>
      <c r="N82" s="25"/>
    </row>
    <row r="83" spans="1:14">
      <c r="A83" s="21" t="s">
        <v>150</v>
      </c>
      <c r="B83" s="22">
        <v>220202130104</v>
      </c>
      <c r="C83" s="23" t="s">
        <v>130</v>
      </c>
      <c r="D83" s="23">
        <v>1</v>
      </c>
      <c r="E83" s="23">
        <v>4</v>
      </c>
      <c r="F83" s="26"/>
      <c r="G83" s="26"/>
      <c r="H83" s="24"/>
      <c r="I83" s="24"/>
      <c r="J83" s="28"/>
      <c r="K83" s="25"/>
      <c r="L83" s="25"/>
      <c r="M83" s="25"/>
      <c r="N83" s="25"/>
    </row>
    <row r="84" spans="1:14">
      <c r="A84" s="21" t="s">
        <v>150</v>
      </c>
      <c r="B84" s="22">
        <v>220202130105</v>
      </c>
      <c r="C84" s="23" t="s">
        <v>135</v>
      </c>
      <c r="D84" s="23">
        <v>1</v>
      </c>
      <c r="E84" s="23">
        <v>5</v>
      </c>
      <c r="F84" s="26"/>
      <c r="G84" s="26"/>
      <c r="H84" s="24"/>
      <c r="I84" s="24"/>
      <c r="J84" s="28"/>
      <c r="K84" s="25"/>
      <c r="L84" s="25"/>
      <c r="M84" s="25"/>
      <c r="N84" s="25"/>
    </row>
    <row r="85" spans="1:14">
      <c r="A85" s="21" t="s">
        <v>150</v>
      </c>
      <c r="B85" s="22">
        <v>220202130106</v>
      </c>
      <c r="C85" s="23" t="s">
        <v>126</v>
      </c>
      <c r="D85" s="23">
        <v>1</v>
      </c>
      <c r="E85" s="23">
        <v>6</v>
      </c>
      <c r="F85" s="26"/>
      <c r="G85" s="26"/>
      <c r="H85" s="24"/>
      <c r="I85" s="24"/>
      <c r="J85" s="28"/>
      <c r="K85" s="25"/>
      <c r="L85" s="25"/>
      <c r="M85" s="25"/>
      <c r="N85" s="25"/>
    </row>
    <row r="86" spans="1:14">
      <c r="A86" s="21" t="s">
        <v>150</v>
      </c>
      <c r="B86" s="22">
        <v>220202130107</v>
      </c>
      <c r="C86" s="23" t="s">
        <v>129</v>
      </c>
      <c r="D86" s="23">
        <v>1</v>
      </c>
      <c r="E86" s="23">
        <v>7</v>
      </c>
      <c r="F86" s="26"/>
      <c r="G86" s="26"/>
      <c r="H86" s="24"/>
      <c r="I86" s="24"/>
      <c r="J86" s="28"/>
      <c r="K86" s="25"/>
      <c r="L86" s="25"/>
      <c r="M86" s="25"/>
      <c r="N86" s="25"/>
    </row>
    <row r="87" spans="1:14">
      <c r="A87" s="21" t="s">
        <v>151</v>
      </c>
      <c r="B87" s="22">
        <v>220202140101</v>
      </c>
      <c r="C87" s="23" t="s">
        <v>129</v>
      </c>
      <c r="D87" s="23">
        <v>1</v>
      </c>
      <c r="E87" s="23">
        <v>1</v>
      </c>
      <c r="F87" s="26"/>
      <c r="G87" s="26"/>
      <c r="H87" s="24"/>
      <c r="I87" s="24"/>
      <c r="J87" s="28"/>
      <c r="K87" s="25"/>
      <c r="L87" s="25"/>
      <c r="M87" s="25"/>
      <c r="N87" s="25"/>
    </row>
    <row r="88" spans="1:14">
      <c r="A88" s="21" t="s">
        <v>151</v>
      </c>
      <c r="B88" s="22">
        <v>220202140102</v>
      </c>
      <c r="C88" s="23" t="s">
        <v>136</v>
      </c>
      <c r="D88" s="23">
        <v>1</v>
      </c>
      <c r="E88" s="23">
        <v>2</v>
      </c>
      <c r="F88" s="26"/>
      <c r="G88" s="26"/>
      <c r="H88" s="24"/>
      <c r="I88" s="24"/>
      <c r="J88" s="28"/>
      <c r="K88" s="25"/>
      <c r="L88" s="25"/>
      <c r="M88" s="25"/>
      <c r="N88" s="25"/>
    </row>
    <row r="89" spans="1:14">
      <c r="A89" s="21" t="s">
        <v>151</v>
      </c>
      <c r="B89" s="22">
        <v>220202140103</v>
      </c>
      <c r="C89" s="23" t="s">
        <v>133</v>
      </c>
      <c r="D89" s="23">
        <v>1</v>
      </c>
      <c r="E89" s="23">
        <v>3</v>
      </c>
      <c r="F89" s="26"/>
      <c r="G89" s="26"/>
      <c r="H89" s="24"/>
      <c r="I89" s="24"/>
      <c r="J89" s="28"/>
      <c r="K89" s="25"/>
      <c r="L89" s="25"/>
      <c r="M89" s="25"/>
      <c r="N89" s="25"/>
    </row>
    <row r="90" spans="1:14">
      <c r="A90" s="21" t="s">
        <v>151</v>
      </c>
      <c r="B90" s="22">
        <v>220202140104</v>
      </c>
      <c r="C90" s="23" t="s">
        <v>130</v>
      </c>
      <c r="D90" s="23">
        <v>1</v>
      </c>
      <c r="E90" s="23">
        <v>4</v>
      </c>
      <c r="F90" s="26"/>
      <c r="G90" s="26"/>
      <c r="H90" s="24"/>
      <c r="I90" s="24"/>
      <c r="J90" s="28"/>
      <c r="K90" s="25"/>
      <c r="L90" s="25"/>
      <c r="M90" s="25"/>
      <c r="N90" s="25"/>
    </row>
    <row r="91" spans="1:14">
      <c r="A91" s="21" t="s">
        <v>151</v>
      </c>
      <c r="B91" s="22">
        <v>220202140105</v>
      </c>
      <c r="C91" s="23" t="s">
        <v>135</v>
      </c>
      <c r="D91" s="23">
        <v>1</v>
      </c>
      <c r="E91" s="23">
        <v>5</v>
      </c>
      <c r="F91" s="26"/>
      <c r="G91" s="26"/>
      <c r="H91" s="24"/>
      <c r="I91" s="24"/>
      <c r="J91" s="28"/>
      <c r="K91" s="25"/>
      <c r="L91" s="25"/>
      <c r="M91" s="25"/>
      <c r="N91" s="25"/>
    </row>
    <row r="92" spans="1:14">
      <c r="A92" s="21" t="s">
        <v>151</v>
      </c>
      <c r="B92" s="22">
        <v>220202140106</v>
      </c>
      <c r="C92" s="23" t="s">
        <v>126</v>
      </c>
      <c r="D92" s="23">
        <v>1</v>
      </c>
      <c r="E92" s="23">
        <v>6</v>
      </c>
      <c r="F92" s="26"/>
      <c r="G92" s="26"/>
      <c r="H92" s="24"/>
      <c r="I92" s="24"/>
      <c r="J92" s="28"/>
      <c r="K92" s="25"/>
      <c r="L92" s="25"/>
      <c r="M92" s="25"/>
      <c r="N92" s="25"/>
    </row>
    <row r="93" spans="1:14">
      <c r="A93" s="21" t="s">
        <v>151</v>
      </c>
      <c r="B93" s="22">
        <v>220202140107</v>
      </c>
      <c r="C93" s="23" t="s">
        <v>129</v>
      </c>
      <c r="D93" s="23">
        <v>1</v>
      </c>
      <c r="E93" s="23">
        <v>7</v>
      </c>
      <c r="F93" s="26"/>
      <c r="G93" s="26"/>
      <c r="H93" s="24"/>
      <c r="I93" s="24"/>
      <c r="J93" s="28"/>
      <c r="K93" s="25"/>
      <c r="L93" s="25"/>
      <c r="M93" s="25"/>
      <c r="N93" s="25"/>
    </row>
    <row r="94" spans="1:14">
      <c r="A94" s="21" t="s">
        <v>152</v>
      </c>
      <c r="B94" s="22">
        <v>220202150101</v>
      </c>
      <c r="C94" s="23" t="s">
        <v>129</v>
      </c>
      <c r="D94" s="23">
        <v>1</v>
      </c>
      <c r="E94" s="23">
        <v>1</v>
      </c>
      <c r="F94" s="26"/>
      <c r="G94" s="26"/>
      <c r="H94" s="24"/>
      <c r="I94" s="24"/>
      <c r="J94" s="28"/>
      <c r="K94" s="25"/>
      <c r="L94" s="25"/>
      <c r="M94" s="25"/>
      <c r="N94" s="25"/>
    </row>
    <row r="95" spans="1:14">
      <c r="A95" s="21" t="s">
        <v>152</v>
      </c>
      <c r="B95" s="22">
        <v>220202150102</v>
      </c>
      <c r="C95" s="23" t="s">
        <v>136</v>
      </c>
      <c r="D95" s="23">
        <v>1</v>
      </c>
      <c r="E95" s="23">
        <v>2</v>
      </c>
      <c r="F95" s="26"/>
      <c r="G95" s="26"/>
      <c r="H95" s="24"/>
      <c r="I95" s="24"/>
      <c r="J95" s="28"/>
      <c r="K95" s="25"/>
      <c r="L95" s="25"/>
      <c r="M95" s="25"/>
      <c r="N95" s="25"/>
    </row>
    <row r="96" spans="1:14">
      <c r="A96" s="21" t="s">
        <v>152</v>
      </c>
      <c r="B96" s="22">
        <v>220202150103</v>
      </c>
      <c r="C96" s="23" t="s">
        <v>133</v>
      </c>
      <c r="D96" s="23">
        <v>1</v>
      </c>
      <c r="E96" s="23">
        <v>3</v>
      </c>
      <c r="F96" s="26"/>
      <c r="G96" s="26"/>
      <c r="H96" s="24"/>
      <c r="I96" s="24"/>
      <c r="J96" s="28"/>
      <c r="K96" s="25"/>
      <c r="L96" s="25"/>
      <c r="M96" s="25"/>
      <c r="N96" s="25"/>
    </row>
    <row r="97" spans="1:14">
      <c r="A97" s="21" t="s">
        <v>152</v>
      </c>
      <c r="B97" s="22">
        <v>220202150104</v>
      </c>
      <c r="C97" s="23" t="s">
        <v>130</v>
      </c>
      <c r="D97" s="23">
        <v>1</v>
      </c>
      <c r="E97" s="23">
        <v>4</v>
      </c>
      <c r="F97" s="26"/>
      <c r="G97" s="26"/>
      <c r="H97" s="24"/>
      <c r="I97" s="24"/>
      <c r="J97" s="28"/>
      <c r="K97" s="25"/>
      <c r="L97" s="25"/>
      <c r="M97" s="25"/>
      <c r="N97" s="25"/>
    </row>
    <row r="98" spans="1:14">
      <c r="A98" s="21" t="s">
        <v>152</v>
      </c>
      <c r="B98" s="22">
        <v>220202150105</v>
      </c>
      <c r="C98" s="23" t="s">
        <v>135</v>
      </c>
      <c r="D98" s="23">
        <v>1</v>
      </c>
      <c r="E98" s="23">
        <v>5</v>
      </c>
      <c r="F98" s="26"/>
      <c r="G98" s="26"/>
      <c r="H98" s="24"/>
      <c r="I98" s="24"/>
      <c r="J98" s="28"/>
      <c r="K98" s="25"/>
      <c r="L98" s="25"/>
      <c r="M98" s="25"/>
      <c r="N98" s="25"/>
    </row>
    <row r="99" spans="1:14">
      <c r="A99" s="21" t="s">
        <v>152</v>
      </c>
      <c r="B99" s="22">
        <v>220202150106</v>
      </c>
      <c r="C99" s="23" t="s">
        <v>126</v>
      </c>
      <c r="D99" s="23">
        <v>1</v>
      </c>
      <c r="E99" s="23">
        <v>6</v>
      </c>
      <c r="F99" s="26"/>
      <c r="G99" s="26"/>
      <c r="H99" s="24"/>
      <c r="I99" s="24"/>
      <c r="J99" s="28"/>
      <c r="K99" s="25"/>
      <c r="L99" s="25"/>
      <c r="M99" s="25"/>
      <c r="N99" s="25"/>
    </row>
    <row r="100" spans="1:14">
      <c r="A100" s="21" t="s">
        <v>152</v>
      </c>
      <c r="B100" s="22">
        <v>220202150107</v>
      </c>
      <c r="C100" s="23" t="s">
        <v>129</v>
      </c>
      <c r="D100" s="23">
        <v>1</v>
      </c>
      <c r="E100" s="23">
        <v>7</v>
      </c>
      <c r="F100" s="26"/>
      <c r="G100" s="26"/>
      <c r="H100" s="24"/>
      <c r="I100" s="24"/>
      <c r="J100" s="28"/>
      <c r="K100" s="25"/>
      <c r="L100" s="25"/>
      <c r="M100" s="25"/>
      <c r="N100" s="25"/>
    </row>
    <row r="101" spans="1:14">
      <c r="A101" s="21" t="s">
        <v>153</v>
      </c>
      <c r="B101" s="22">
        <v>220202160101</v>
      </c>
      <c r="C101" s="23" t="s">
        <v>129</v>
      </c>
      <c r="D101" s="23">
        <v>1</v>
      </c>
      <c r="E101" s="23">
        <v>1</v>
      </c>
      <c r="F101" s="26"/>
      <c r="G101" s="26"/>
      <c r="H101" s="24"/>
      <c r="I101" s="24"/>
      <c r="J101" s="28"/>
      <c r="K101" s="25"/>
      <c r="L101" s="25"/>
      <c r="M101" s="25"/>
      <c r="N101" s="25"/>
    </row>
    <row r="102" spans="1:14">
      <c r="A102" s="21" t="s">
        <v>153</v>
      </c>
      <c r="B102" s="22">
        <v>220202160102</v>
      </c>
      <c r="C102" s="23" t="s">
        <v>136</v>
      </c>
      <c r="D102" s="23">
        <v>1</v>
      </c>
      <c r="E102" s="23">
        <v>2</v>
      </c>
      <c r="F102" s="26"/>
      <c r="G102" s="26"/>
      <c r="H102" s="24"/>
      <c r="I102" s="24"/>
      <c r="J102" s="28"/>
      <c r="K102" s="25"/>
      <c r="L102" s="25"/>
      <c r="M102" s="25"/>
      <c r="N102" s="25"/>
    </row>
    <row r="103" spans="1:14">
      <c r="A103" s="21" t="s">
        <v>153</v>
      </c>
      <c r="B103" s="22">
        <v>220202160103</v>
      </c>
      <c r="C103" s="23" t="s">
        <v>133</v>
      </c>
      <c r="D103" s="23">
        <v>1</v>
      </c>
      <c r="E103" s="23">
        <v>3</v>
      </c>
      <c r="F103" s="26"/>
      <c r="G103" s="26"/>
      <c r="H103" s="24"/>
      <c r="I103" s="24"/>
      <c r="J103" s="28"/>
      <c r="K103" s="25"/>
      <c r="L103" s="25"/>
      <c r="M103" s="25"/>
      <c r="N103" s="25"/>
    </row>
    <row r="104" spans="1:14">
      <c r="A104" s="21" t="s">
        <v>153</v>
      </c>
      <c r="B104" s="22">
        <v>220202160104</v>
      </c>
      <c r="C104" s="23" t="s">
        <v>130</v>
      </c>
      <c r="D104" s="23">
        <v>1</v>
      </c>
      <c r="E104" s="23">
        <v>4</v>
      </c>
      <c r="F104" s="26"/>
      <c r="G104" s="26"/>
      <c r="H104" s="24"/>
      <c r="I104" s="24"/>
      <c r="J104" s="28"/>
      <c r="K104" s="25"/>
      <c r="L104" s="25"/>
      <c r="M104" s="25"/>
      <c r="N104" s="25"/>
    </row>
    <row r="105" spans="1:14">
      <c r="A105" s="21" t="s">
        <v>153</v>
      </c>
      <c r="B105" s="22">
        <v>220202160105</v>
      </c>
      <c r="C105" s="23" t="s">
        <v>135</v>
      </c>
      <c r="D105" s="23">
        <v>1</v>
      </c>
      <c r="E105" s="23">
        <v>5</v>
      </c>
      <c r="F105" s="26"/>
      <c r="G105" s="26"/>
      <c r="H105" s="24"/>
      <c r="I105" s="24"/>
      <c r="J105" s="28"/>
      <c r="K105" s="25"/>
      <c r="L105" s="25"/>
      <c r="M105" s="25"/>
      <c r="N105" s="25"/>
    </row>
    <row r="106" spans="1:14">
      <c r="A106" s="21" t="s">
        <v>153</v>
      </c>
      <c r="B106" s="22">
        <v>220202160106</v>
      </c>
      <c r="C106" s="23" t="s">
        <v>126</v>
      </c>
      <c r="D106" s="23">
        <v>1</v>
      </c>
      <c r="E106" s="23">
        <v>6</v>
      </c>
      <c r="F106" s="26"/>
      <c r="G106" s="26"/>
      <c r="H106" s="24"/>
      <c r="I106" s="24"/>
      <c r="J106" s="28"/>
      <c r="K106" s="25"/>
      <c r="L106" s="25"/>
      <c r="M106" s="25"/>
      <c r="N106" s="25"/>
    </row>
    <row r="107" spans="1:14">
      <c r="A107" s="21" t="s">
        <v>153</v>
      </c>
      <c r="B107" s="22">
        <v>220202160107</v>
      </c>
      <c r="C107" s="23" t="s">
        <v>129</v>
      </c>
      <c r="D107" s="23">
        <v>1</v>
      </c>
      <c r="E107" s="23">
        <v>7</v>
      </c>
      <c r="F107" s="26"/>
      <c r="G107" s="26"/>
      <c r="H107" s="24"/>
      <c r="I107" s="24"/>
      <c r="J107" s="28"/>
      <c r="K107" s="25"/>
      <c r="L107" s="25"/>
      <c r="M107" s="25"/>
      <c r="N107" s="25"/>
    </row>
  </sheetData>
  <sheetProtection password="DC7C" sheet="1" selectLockedCells="1" autoFilter="0" objects="1"/>
  <autoFilter ref="A2:P107">
    <extLst/>
  </autoFilter>
  <mergeCells count="5">
    <mergeCell ref="A1:A2"/>
    <mergeCell ref="B1:B2"/>
    <mergeCell ref="C1:C2"/>
    <mergeCell ref="D1:D2"/>
    <mergeCell ref="E1:E2"/>
  </mergeCells>
  <conditionalFormatting sqref="B22">
    <cfRule type="duplicateValues" dxfId="0" priority="106"/>
  </conditionalFormatting>
  <conditionalFormatting sqref="B23">
    <cfRule type="duplicateValues" dxfId="0" priority="105"/>
  </conditionalFormatting>
  <conditionalFormatting sqref="B24">
    <cfRule type="duplicateValues" dxfId="0" priority="104"/>
  </conditionalFormatting>
  <conditionalFormatting sqref="B25">
    <cfRule type="duplicateValues" dxfId="0" priority="103"/>
  </conditionalFormatting>
  <conditionalFormatting sqref="B26">
    <cfRule type="duplicateValues" dxfId="0" priority="102"/>
  </conditionalFormatting>
  <conditionalFormatting sqref="B27">
    <cfRule type="duplicateValues" dxfId="0" priority="101"/>
  </conditionalFormatting>
  <conditionalFormatting sqref="B28">
    <cfRule type="duplicateValues" dxfId="0" priority="100"/>
  </conditionalFormatting>
  <conditionalFormatting sqref="B29">
    <cfRule type="duplicateValues" dxfId="0" priority="99"/>
  </conditionalFormatting>
  <conditionalFormatting sqref="B30">
    <cfRule type="duplicateValues" dxfId="0" priority="98"/>
  </conditionalFormatting>
  <conditionalFormatting sqref="B31">
    <cfRule type="duplicateValues" dxfId="0" priority="97"/>
  </conditionalFormatting>
  <conditionalFormatting sqref="B32">
    <cfRule type="duplicateValues" dxfId="0" priority="96"/>
  </conditionalFormatting>
  <conditionalFormatting sqref="B33">
    <cfRule type="duplicateValues" dxfId="0" priority="95"/>
  </conditionalFormatting>
  <conditionalFormatting sqref="B34">
    <cfRule type="duplicateValues" dxfId="0" priority="94"/>
  </conditionalFormatting>
  <conditionalFormatting sqref="B35">
    <cfRule type="duplicateValues" dxfId="0" priority="93"/>
  </conditionalFormatting>
  <conditionalFormatting sqref="B36">
    <cfRule type="duplicateValues" dxfId="0" priority="92"/>
  </conditionalFormatting>
  <conditionalFormatting sqref="B37">
    <cfRule type="duplicateValues" dxfId="0" priority="91"/>
  </conditionalFormatting>
  <conditionalFormatting sqref="B38">
    <cfRule type="duplicateValues" dxfId="0" priority="90"/>
  </conditionalFormatting>
  <conditionalFormatting sqref="B39">
    <cfRule type="duplicateValues" dxfId="0" priority="89"/>
  </conditionalFormatting>
  <conditionalFormatting sqref="B40">
    <cfRule type="duplicateValues" dxfId="0" priority="88"/>
  </conditionalFormatting>
  <conditionalFormatting sqref="B41">
    <cfRule type="duplicateValues" dxfId="0" priority="87"/>
  </conditionalFormatting>
  <conditionalFormatting sqref="B42">
    <cfRule type="duplicateValues" dxfId="0" priority="86"/>
  </conditionalFormatting>
  <conditionalFormatting sqref="B43">
    <cfRule type="duplicateValues" dxfId="0" priority="85"/>
  </conditionalFormatting>
  <conditionalFormatting sqref="B44">
    <cfRule type="duplicateValues" dxfId="0" priority="84"/>
  </conditionalFormatting>
  <conditionalFormatting sqref="B45">
    <cfRule type="duplicateValues" dxfId="0" priority="83"/>
  </conditionalFormatting>
  <conditionalFormatting sqref="B46">
    <cfRule type="duplicateValues" dxfId="0" priority="82"/>
  </conditionalFormatting>
  <conditionalFormatting sqref="B47">
    <cfRule type="duplicateValues" dxfId="0" priority="81"/>
  </conditionalFormatting>
  <conditionalFormatting sqref="B48">
    <cfRule type="duplicateValues" dxfId="0" priority="80"/>
  </conditionalFormatting>
  <conditionalFormatting sqref="B49">
    <cfRule type="duplicateValues" dxfId="0" priority="79"/>
  </conditionalFormatting>
  <conditionalFormatting sqref="B50">
    <cfRule type="duplicateValues" dxfId="0" priority="78"/>
  </conditionalFormatting>
  <conditionalFormatting sqref="B51">
    <cfRule type="duplicateValues" dxfId="0" priority="77"/>
  </conditionalFormatting>
  <conditionalFormatting sqref="B52">
    <cfRule type="duplicateValues" dxfId="0" priority="76"/>
  </conditionalFormatting>
  <conditionalFormatting sqref="B53">
    <cfRule type="duplicateValues" dxfId="0" priority="75"/>
  </conditionalFormatting>
  <conditionalFormatting sqref="B54">
    <cfRule type="duplicateValues" dxfId="0" priority="74"/>
  </conditionalFormatting>
  <conditionalFormatting sqref="B55">
    <cfRule type="duplicateValues" dxfId="0" priority="73"/>
  </conditionalFormatting>
  <conditionalFormatting sqref="B56">
    <cfRule type="duplicateValues" dxfId="0" priority="72"/>
  </conditionalFormatting>
  <conditionalFormatting sqref="B57">
    <cfRule type="duplicateValues" dxfId="0" priority="71"/>
  </conditionalFormatting>
  <conditionalFormatting sqref="B58">
    <cfRule type="duplicateValues" dxfId="0" priority="70"/>
  </conditionalFormatting>
  <conditionalFormatting sqref="B59">
    <cfRule type="duplicateValues" dxfId="0" priority="69"/>
  </conditionalFormatting>
  <conditionalFormatting sqref="B60">
    <cfRule type="duplicateValues" dxfId="0" priority="68"/>
  </conditionalFormatting>
  <conditionalFormatting sqref="B61">
    <cfRule type="duplicateValues" dxfId="0" priority="67"/>
  </conditionalFormatting>
  <conditionalFormatting sqref="B62">
    <cfRule type="duplicateValues" dxfId="0" priority="66"/>
  </conditionalFormatting>
  <conditionalFormatting sqref="B63">
    <cfRule type="duplicateValues" dxfId="0" priority="65"/>
  </conditionalFormatting>
  <conditionalFormatting sqref="B64">
    <cfRule type="duplicateValues" dxfId="0" priority="64"/>
  </conditionalFormatting>
  <conditionalFormatting sqref="B65">
    <cfRule type="duplicateValues" dxfId="0" priority="63"/>
  </conditionalFormatting>
  <conditionalFormatting sqref="B66">
    <cfRule type="duplicateValues" dxfId="0" priority="62"/>
  </conditionalFormatting>
  <conditionalFormatting sqref="B67">
    <cfRule type="duplicateValues" dxfId="0" priority="61"/>
  </conditionalFormatting>
  <conditionalFormatting sqref="B68">
    <cfRule type="duplicateValues" dxfId="0" priority="60"/>
  </conditionalFormatting>
  <conditionalFormatting sqref="B69">
    <cfRule type="duplicateValues" dxfId="0" priority="59"/>
  </conditionalFormatting>
  <conditionalFormatting sqref="B70">
    <cfRule type="duplicateValues" dxfId="0" priority="58"/>
  </conditionalFormatting>
  <conditionalFormatting sqref="B71">
    <cfRule type="duplicateValues" dxfId="0" priority="57"/>
  </conditionalFormatting>
  <conditionalFormatting sqref="B72">
    <cfRule type="duplicateValues" dxfId="0" priority="56"/>
  </conditionalFormatting>
  <conditionalFormatting sqref="B73">
    <cfRule type="duplicateValues" dxfId="0" priority="55"/>
  </conditionalFormatting>
  <conditionalFormatting sqref="B74">
    <cfRule type="duplicateValues" dxfId="0" priority="54"/>
  </conditionalFormatting>
  <conditionalFormatting sqref="B75">
    <cfRule type="duplicateValues" dxfId="0" priority="53"/>
  </conditionalFormatting>
  <conditionalFormatting sqref="B76">
    <cfRule type="duplicateValues" dxfId="0" priority="52"/>
  </conditionalFormatting>
  <conditionalFormatting sqref="B77">
    <cfRule type="duplicateValues" dxfId="0" priority="51"/>
  </conditionalFormatting>
  <conditionalFormatting sqref="B78">
    <cfRule type="duplicateValues" dxfId="0" priority="50"/>
  </conditionalFormatting>
  <conditionalFormatting sqref="B79">
    <cfRule type="duplicateValues" dxfId="0" priority="49"/>
  </conditionalFormatting>
  <conditionalFormatting sqref="B80">
    <cfRule type="duplicateValues" dxfId="0" priority="48"/>
  </conditionalFormatting>
  <conditionalFormatting sqref="B81">
    <cfRule type="duplicateValues" dxfId="0" priority="47"/>
  </conditionalFormatting>
  <conditionalFormatting sqref="B82">
    <cfRule type="duplicateValues" dxfId="0" priority="46"/>
  </conditionalFormatting>
  <conditionalFormatting sqref="B83">
    <cfRule type="duplicateValues" dxfId="0" priority="45"/>
  </conditionalFormatting>
  <conditionalFormatting sqref="B84">
    <cfRule type="duplicateValues" dxfId="0" priority="44"/>
  </conditionalFormatting>
  <conditionalFormatting sqref="B85">
    <cfRule type="duplicateValues" dxfId="0" priority="43"/>
  </conditionalFormatting>
  <conditionalFormatting sqref="B86">
    <cfRule type="duplicateValues" dxfId="0" priority="42"/>
  </conditionalFormatting>
  <conditionalFormatting sqref="B87">
    <cfRule type="duplicateValues" dxfId="0" priority="41"/>
  </conditionalFormatting>
  <conditionalFormatting sqref="B88">
    <cfRule type="duplicateValues" dxfId="0" priority="40"/>
  </conditionalFormatting>
  <conditionalFormatting sqref="B89">
    <cfRule type="duplicateValues" dxfId="0" priority="39"/>
  </conditionalFormatting>
  <conditionalFormatting sqref="B90">
    <cfRule type="duplicateValues" dxfId="0" priority="38"/>
  </conditionalFormatting>
  <conditionalFormatting sqref="B91">
    <cfRule type="duplicateValues" dxfId="0" priority="37"/>
  </conditionalFormatting>
  <conditionalFormatting sqref="B92">
    <cfRule type="duplicateValues" dxfId="0" priority="36"/>
  </conditionalFormatting>
  <conditionalFormatting sqref="B93">
    <cfRule type="duplicateValues" dxfId="0" priority="35"/>
  </conditionalFormatting>
  <conditionalFormatting sqref="B94">
    <cfRule type="duplicateValues" dxfId="0" priority="34"/>
  </conditionalFormatting>
  <conditionalFormatting sqref="B95">
    <cfRule type="duplicateValues" dxfId="0" priority="33"/>
  </conditionalFormatting>
  <conditionalFormatting sqref="B96">
    <cfRule type="duplicateValues" dxfId="0" priority="32"/>
  </conditionalFormatting>
  <conditionalFormatting sqref="B97">
    <cfRule type="duplicateValues" dxfId="0" priority="31"/>
  </conditionalFormatting>
  <conditionalFormatting sqref="B98">
    <cfRule type="duplicateValues" dxfId="0" priority="30"/>
  </conditionalFormatting>
  <conditionalFormatting sqref="B99">
    <cfRule type="duplicateValues" dxfId="0" priority="29"/>
  </conditionalFormatting>
  <conditionalFormatting sqref="B100">
    <cfRule type="duplicateValues" dxfId="0" priority="28"/>
  </conditionalFormatting>
  <conditionalFormatting sqref="B101">
    <cfRule type="duplicateValues" dxfId="0" priority="27"/>
  </conditionalFormatting>
  <conditionalFormatting sqref="B102">
    <cfRule type="duplicateValues" dxfId="0" priority="26"/>
  </conditionalFormatting>
  <conditionalFormatting sqref="B103">
    <cfRule type="duplicateValues" dxfId="0" priority="25"/>
  </conditionalFormatting>
  <conditionalFormatting sqref="B104">
    <cfRule type="duplicateValues" dxfId="0" priority="24"/>
  </conditionalFormatting>
  <conditionalFormatting sqref="B105">
    <cfRule type="duplicateValues" dxfId="0" priority="23"/>
  </conditionalFormatting>
  <conditionalFormatting sqref="B106">
    <cfRule type="duplicateValues" dxfId="0" priority="22"/>
  </conditionalFormatting>
  <conditionalFormatting sqref="B107">
    <cfRule type="duplicateValues" dxfId="0" priority="21"/>
  </conditionalFormatting>
  <conditionalFormatting sqref="B3:B21">
    <cfRule type="duplicateValues" dxfId="0" priority="107"/>
  </conditionalFormatting>
  <dataValidations count="8">
    <dataValidation type="whole" operator="between" allowBlank="1" showInputMessage="1" showErrorMessage="1" prompt="籽粒干重占果穗干重的百分率（保留 1 位小数） ，（样本籽粒干重/样本果穗干重）×100%。&#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3:N20 N21:N22 N23:N33"/>
    <dataValidation type="whole" operator="between" allowBlank="1" showInputMessage="1" showErrorMessage="1"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formula1>0</formula1>
      <formula2>3000</formula2>
    </dataValidation>
    <dataValidation allowBlank="1" showInputMessage="1" showErrorMessage="1" prompt="果穗田间收获时籽粒含水量&#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3:K20 K21:K22 K23:K33"/>
    <dataValidation type="whole" operator="between" allowBlank="1" showInputMessage="1" showErrorMessage="1" error="不可能！核定重输" prompt="实收面积内主穗数"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formula1>0</formula1>
      <formula2>3000</formula2>
    </dataValidation>
    <dataValidation type="decimal" operator="between" allowBlank="1" showInputMessage="1" showErrorMessage="1" prompt="籽粒干重占果穗干重的百分率（保留 1 位小数） ，（样本籽粒干重/样本果穗干重）×10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3:F20 F21:F22 F23:F33">
      <formula1>0</formula1>
      <formula2>100</formula2>
    </dataValidation>
    <dataValidation allowBlank="1" showInputMessage="1" showErrorMessage="1" prompt="测产时籽粒含水量&#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3:L20 L21:L22 L23:L33"/>
    <dataValidation allowBlank="1" showInputMessage="1" showErrorMessage="1" prompt="随机取 100 粒称重，重复 3 次，取相近两个数值的平均数，按标准水分（14%）折算百粒重（保留 1 位小数），用 g 表示。&#10;" sqref="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3:G20 G21:G22 G23:G33"/>
  </dataValidations>
  <pageMargins left="0.751388888888889" right="0.751388888888889" top="1" bottom="1" header="0.5" footer="0.5"/>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1" sqref="C21"/>
    </sheetView>
  </sheetViews>
  <sheetFormatPr defaultColWidth="8.61261261261261" defaultRowHeight="14.1" outlineLevelCol="2"/>
  <cols>
    <col min="1" max="1" width="16.4414414414414" customWidth="1"/>
    <col min="2" max="2" width="12.3513513513514" customWidth="1"/>
    <col min="3" max="3" width="236.837837837838" style="1" customWidth="1"/>
  </cols>
  <sheetData>
    <row r="1" spans="1:3">
      <c r="A1" s="2" t="s">
        <v>180</v>
      </c>
      <c r="B1" s="2" t="s">
        <v>181</v>
      </c>
      <c r="C1" s="3" t="s">
        <v>182</v>
      </c>
    </row>
    <row r="2" spans="1:3">
      <c r="A2" s="4" t="s">
        <v>57</v>
      </c>
      <c r="B2" s="5" t="s">
        <v>183</v>
      </c>
      <c r="C2" s="6" t="s">
        <v>184</v>
      </c>
    </row>
    <row r="3" spans="1:3">
      <c r="A3" s="4" t="s">
        <v>98</v>
      </c>
      <c r="B3" s="5" t="s">
        <v>183</v>
      </c>
      <c r="C3" s="7" t="s">
        <v>185</v>
      </c>
    </row>
    <row r="4" spans="1:3">
      <c r="A4" s="4" t="s">
        <v>99</v>
      </c>
      <c r="B4" s="5" t="s">
        <v>186</v>
      </c>
      <c r="C4" s="7" t="s">
        <v>187</v>
      </c>
    </row>
    <row r="5" spans="1:3">
      <c r="A5" s="4" t="s">
        <v>100</v>
      </c>
      <c r="B5" s="5" t="s">
        <v>186</v>
      </c>
      <c r="C5" s="7" t="s">
        <v>188</v>
      </c>
    </row>
    <row r="6" spans="1:3">
      <c r="A6" s="4" t="s">
        <v>101</v>
      </c>
      <c r="B6" s="5" t="s">
        <v>186</v>
      </c>
      <c r="C6" s="7" t="s">
        <v>189</v>
      </c>
    </row>
    <row r="7" spans="1:3">
      <c r="A7" s="4" t="s">
        <v>97</v>
      </c>
      <c r="B7" s="5" t="s">
        <v>190</v>
      </c>
      <c r="C7" s="7" t="s">
        <v>191</v>
      </c>
    </row>
    <row r="8" spans="1:3">
      <c r="A8" s="4" t="s">
        <v>192</v>
      </c>
      <c r="B8" s="5" t="s">
        <v>190</v>
      </c>
      <c r="C8" s="6" t="s">
        <v>193</v>
      </c>
    </row>
    <row r="9" spans="1:3">
      <c r="A9" s="4" t="s">
        <v>194</v>
      </c>
      <c r="B9" s="5" t="s">
        <v>195</v>
      </c>
      <c r="C9" s="6" t="s">
        <v>196</v>
      </c>
    </row>
    <row r="10" spans="1:3">
      <c r="A10" s="4" t="s">
        <v>197</v>
      </c>
      <c r="B10" s="5" t="s">
        <v>195</v>
      </c>
      <c r="C10" s="6" t="s">
        <v>198</v>
      </c>
    </row>
    <row r="11" spans="1:3">
      <c r="A11" s="4" t="s">
        <v>114</v>
      </c>
      <c r="B11" s="5" t="s">
        <v>186</v>
      </c>
      <c r="C11" s="6" t="s">
        <v>199</v>
      </c>
    </row>
    <row r="12" spans="1:3">
      <c r="A12" s="4" t="s">
        <v>113</v>
      </c>
      <c r="B12" s="5" t="s">
        <v>195</v>
      </c>
      <c r="C12" s="6" t="s">
        <v>200</v>
      </c>
    </row>
    <row r="13" spans="1:3">
      <c r="A13" s="4" t="s">
        <v>108</v>
      </c>
      <c r="B13" s="5" t="s">
        <v>195</v>
      </c>
      <c r="C13" s="6" t="s">
        <v>201</v>
      </c>
    </row>
    <row r="14" spans="1:3">
      <c r="A14" s="4" t="s">
        <v>202</v>
      </c>
      <c r="B14" s="5" t="s">
        <v>195</v>
      </c>
      <c r="C14" s="6" t="s">
        <v>203</v>
      </c>
    </row>
    <row r="15" spans="1:3">
      <c r="A15" s="4" t="s">
        <v>204</v>
      </c>
      <c r="B15" s="5" t="s">
        <v>190</v>
      </c>
      <c r="C15" s="6" t="s">
        <v>205</v>
      </c>
    </row>
    <row r="16" spans="1:3">
      <c r="A16" s="4" t="s">
        <v>111</v>
      </c>
      <c r="B16" s="5" t="s">
        <v>195</v>
      </c>
      <c r="C16" s="6" t="s">
        <v>206</v>
      </c>
    </row>
    <row r="17" spans="1:3">
      <c r="A17" s="4" t="s">
        <v>109</v>
      </c>
      <c r="B17" s="5" t="s">
        <v>195</v>
      </c>
      <c r="C17" s="6" t="s">
        <v>207</v>
      </c>
    </row>
    <row r="18" spans="1:3">
      <c r="A18" s="4" t="s">
        <v>208</v>
      </c>
      <c r="B18" s="5" t="s">
        <v>195</v>
      </c>
      <c r="C18" s="6" t="s">
        <v>209</v>
      </c>
    </row>
    <row r="19" spans="1:3">
      <c r="A19" s="4" t="s">
        <v>110</v>
      </c>
      <c r="B19" s="5" t="s">
        <v>195</v>
      </c>
      <c r="C19" s="6" t="s">
        <v>210</v>
      </c>
    </row>
    <row r="20" spans="1:3">
      <c r="A20" s="4" t="s">
        <v>211</v>
      </c>
      <c r="B20" s="5" t="s">
        <v>190</v>
      </c>
      <c r="C20" s="6" t="s">
        <v>212</v>
      </c>
    </row>
    <row r="21" spans="1:3">
      <c r="A21" s="4" t="s">
        <v>112</v>
      </c>
      <c r="B21" s="5" t="s">
        <v>195</v>
      </c>
      <c r="C21" s="6" t="s">
        <v>213</v>
      </c>
    </row>
    <row r="22" spans="1:3">
      <c r="A22" s="8" t="s">
        <v>214</v>
      </c>
      <c r="B22" s="9" t="s">
        <v>190</v>
      </c>
      <c r="C22" s="10" t="s">
        <v>215</v>
      </c>
    </row>
    <row r="23" spans="1:3">
      <c r="A23" s="11" t="s">
        <v>216</v>
      </c>
      <c r="B23" s="5" t="s">
        <v>195</v>
      </c>
      <c r="C23" s="6" t="s">
        <v>217</v>
      </c>
    </row>
    <row r="24" spans="1:3">
      <c r="A24" s="11" t="s">
        <v>218</v>
      </c>
      <c r="B24" s="5" t="s">
        <v>195</v>
      </c>
      <c r="C24" s="6" t="s">
        <v>219</v>
      </c>
    </row>
    <row r="25" spans="1:3">
      <c r="A25" s="11" t="s">
        <v>220</v>
      </c>
      <c r="B25" s="5" t="s">
        <v>195</v>
      </c>
      <c r="C25" s="6" t="s">
        <v>221</v>
      </c>
    </row>
    <row r="26" spans="1:3">
      <c r="A26" s="4" t="s">
        <v>222</v>
      </c>
      <c r="B26" s="5" t="s">
        <v>190</v>
      </c>
      <c r="C26" s="6" t="s">
        <v>223</v>
      </c>
    </row>
    <row r="27" spans="1:3">
      <c r="A27" s="4" t="s">
        <v>224</v>
      </c>
      <c r="B27" s="5" t="s">
        <v>225</v>
      </c>
      <c r="C27" s="6" t="s">
        <v>226</v>
      </c>
    </row>
    <row r="28" spans="1:3">
      <c r="A28" s="4" t="s">
        <v>227</v>
      </c>
      <c r="B28" s="5" t="s">
        <v>225</v>
      </c>
      <c r="C28" s="6" t="s">
        <v>228</v>
      </c>
    </row>
    <row r="29" spans="1:3">
      <c r="A29" s="4" t="s">
        <v>229</v>
      </c>
      <c r="B29" s="5" t="s">
        <v>225</v>
      </c>
      <c r="C29" s="6" t="s">
        <v>230</v>
      </c>
    </row>
    <row r="30" spans="1:3">
      <c r="A30" s="4" t="s">
        <v>231</v>
      </c>
      <c r="B30" s="5" t="s">
        <v>225</v>
      </c>
      <c r="C30" s="6" t="s">
        <v>232</v>
      </c>
    </row>
    <row r="31" spans="1:3">
      <c r="A31" s="4" t="s">
        <v>233</v>
      </c>
      <c r="B31" s="5" t="s">
        <v>225</v>
      </c>
      <c r="C31" s="6" t="s">
        <v>234</v>
      </c>
    </row>
    <row r="32" spans="1:3">
      <c r="A32" s="4" t="s">
        <v>235</v>
      </c>
      <c r="B32" s="5" t="s">
        <v>225</v>
      </c>
      <c r="C32" s="6" t="s">
        <v>236</v>
      </c>
    </row>
    <row r="33" spans="1:3">
      <c r="A33" s="4" t="s">
        <v>237</v>
      </c>
      <c r="B33" s="5" t="s">
        <v>225</v>
      </c>
      <c r="C33" s="6" t="s">
        <v>238</v>
      </c>
    </row>
    <row r="34" spans="1:3">
      <c r="A34" s="4" t="s">
        <v>239</v>
      </c>
      <c r="B34" s="5" t="s">
        <v>225</v>
      </c>
      <c r="C34" s="6" t="s">
        <v>240</v>
      </c>
    </row>
    <row r="35" spans="1:3">
      <c r="A35" s="4" t="s">
        <v>241</v>
      </c>
      <c r="B35" s="5" t="s">
        <v>190</v>
      </c>
      <c r="C35" s="6" t="s">
        <v>242</v>
      </c>
    </row>
    <row r="36" spans="1:3">
      <c r="A36" s="11" t="s">
        <v>243</v>
      </c>
      <c r="B36" s="5" t="s">
        <v>225</v>
      </c>
      <c r="C36" s="7" t="s">
        <v>244</v>
      </c>
    </row>
    <row r="37" spans="1:3">
      <c r="A37" s="11" t="s">
        <v>245</v>
      </c>
      <c r="B37" s="5" t="s">
        <v>225</v>
      </c>
      <c r="C37" s="7" t="s">
        <v>246</v>
      </c>
    </row>
    <row r="38" spans="1:3">
      <c r="A38" s="11" t="s">
        <v>247</v>
      </c>
      <c r="B38" s="5" t="s">
        <v>225</v>
      </c>
      <c r="C38" s="6" t="s">
        <v>248</v>
      </c>
    </row>
    <row r="39" spans="1:3">
      <c r="A39" s="4" t="s">
        <v>249</v>
      </c>
      <c r="B39" s="5" t="s">
        <v>190</v>
      </c>
      <c r="C39" s="6" t="s">
        <v>250</v>
      </c>
    </row>
  </sheetData>
  <autoFilter ref="A1:C39">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区试-1执行</vt:lpstr>
      <vt:lpstr>区试-2田间</vt:lpstr>
      <vt:lpstr>区试-3测产</vt:lpstr>
      <vt:lpstr>生试-1执行</vt:lpstr>
      <vt:lpstr>生试-2田间</vt:lpstr>
      <vt:lpstr>生试-3测产</vt:lpstr>
      <vt:lpstr>采集标准参考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2022-08-29T03:06:22Z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766F7FF318BC4924967D4EFE32F483CE</vt:lpwstr>
  </property>
</Properties>
</file>